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>
    <definedName name="_xlnm.Print_Area" localSheetId="59">'Category of Assistance Codes'!$A$1:$B$13</definedName>
  </definedNames>
  <calcPr fullCalcOnLoad="1"/>
</workbook>
</file>

<file path=xl/sharedStrings.xml><?xml version="1.0" encoding="utf-8"?>
<sst xmlns="http://schemas.openxmlformats.org/spreadsheetml/2006/main" count="6823" uniqueCount="149">
  <si>
    <t>Report of the Total Number of Fair Hearing Issues Decided Outside of New York City by Outcome Reason for the Year 2014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</si>
  <si>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</si>
  <si>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</si>
  <si>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</si>
  <si>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</si>
  <si>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</si>
  <si>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</si>
  <si>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</si>
  <si>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</si>
  <si>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</si>
  <si>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</si>
  <si>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</si>
  <si>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</si>
  <si>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</si>
  <si>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</si>
  <si>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</si>
  <si>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</si>
  <si>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</si>
  <si>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</si>
  <si>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</si>
  <si>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</si>
  <si>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</si>
  <si>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</si>
  <si>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</si>
  <si>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</si>
  <si>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</si>
  <si>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</si>
  <si>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</si>
  <si>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</si>
  <si>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</si>
  <si>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</si>
  <si>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</si>
  <si>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</si>
  <si>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</si>
  <si>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</si>
  <si>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</si>
  <si>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</si>
  <si>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</si>
  <si>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26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</si>
  <si>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</si>
  <si>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</si>
  <si>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</si>
  <si>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</si>
  <si>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</si>
  <si>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</si>
  <si>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</si>
  <si>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</si>
  <si>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</si>
  <si>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</si>
  <si>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</si>
  <si>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</si>
  <si>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</si>
  <si>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</si>
  <si>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Fair Hearing Issues Decided Outside of New York City by Outcome Reason for the Year 2014</t>
  </si>
  <si>
    <t>Albany County Report of Fair Hearing Issues Decided by Outcome Reason for the Year 2014</t>
  </si>
  <si>
    <t>0</t>
  </si>
  <si>
    <t>Allegany County Report of Fair Hearing Issues Decided by Outcome Reason for the Year 2014</t>
  </si>
  <si>
    <t>Broome County Report of Fair Hearing Issues Decided by Outcome Reason for the Year 2014</t>
  </si>
  <si>
    <t>Cattaraugus County Report of Fair Hearing Issues Decided by Outcome Reason for the Year 2014</t>
  </si>
  <si>
    <t>Cayuga County Report of Fair Hearing Issues Decided by Outcome Reason for the Year 2014</t>
  </si>
  <si>
    <t>Chautauqua County Report of Fair Hearing Issues Decided by Outcome Reason for the Year 2014</t>
  </si>
  <si>
    <t>Chemung County Report of Fair Hearing Issues Decided by Outcome Reason for the Year 2014</t>
  </si>
  <si>
    <t>Chenango County Report of Fair Hearing Issues Decided by Outcome Reason for the Year 2014</t>
  </si>
  <si>
    <t>Clinton County Report of Fair Hearing Issues Decided by Outcome Reason for the Year 2014</t>
  </si>
  <si>
    <t>Columbia County Report of Fair Hearing Issues Decided by Outcome Reason for the Year 2014</t>
  </si>
  <si>
    <t>Cortland County Report of Fair Hearing Issues Decided by Outcome Reason for the Year 2014</t>
  </si>
  <si>
    <t>Delaware County Report of Fair Hearing Issues Decided by Outcome Reason for the Year 2014</t>
  </si>
  <si>
    <t>Dutchess County Report of Fair Hearing Issues Decided by Outcome Reason for the Year 2014</t>
  </si>
  <si>
    <t>Erie County Report of Fair Hearing Issues Decided by Outcome Reason for the Year 2014</t>
  </si>
  <si>
    <t>Essex County Report of Fair Hearing Issues Decided by Outcome Reason for the Year 2014</t>
  </si>
  <si>
    <t>Franklin County Report of Fair Hearing Issues Decided by Outcome Reason for the Year 2014</t>
  </si>
  <si>
    <t>Fulton County Report of Fair Hearing Issues Decided by Outcome Reason for the Year 2014</t>
  </si>
  <si>
    <t>Genesee County Report of Fair Hearing Issues Decided by Outcome Reason for the Year 2014</t>
  </si>
  <si>
    <t>Greene County Report of Fair Hearing Issues Decided by Outcome Reason for the Year 2014</t>
  </si>
  <si>
    <t>Hamilton County Report of Fair Hearing Issues Decided by Outcome Reason for the Year 2014</t>
  </si>
  <si>
    <t>Herkimer County Report of Fair Hearing Issues Decided by Outcome Reason for the Year 2014</t>
  </si>
  <si>
    <t>Jefferson County Report of Fair Hearing Issues Decided by Outcome Reason for the Year 2014</t>
  </si>
  <si>
    <t>Lewis County Report of Fair Hearing Issues Decided by Outcome Reason for the Year 2014</t>
  </si>
  <si>
    <t>Livingston County Report of Fair Hearing Issues Decided by Outcome Reason for the Year 2014</t>
  </si>
  <si>
    <t>Madison County Report of Fair Hearing Issues Decided by Outcome Reason for the Year 2014</t>
  </si>
  <si>
    <t>Monroe County Report of Fair Hearing Issues Decided by Outcome Reason for the Year 2014</t>
  </si>
  <si>
    <t>Montgomery County Report of Fair Hearing Issues Decided by Outcome Reason for the Year 2014</t>
  </si>
  <si>
    <t>Nassau County Report of Fair Hearing Issues Decided by Outcome Reason for the Year 2014</t>
  </si>
  <si>
    <t>Niagara County Report of Fair Hearing Issues Decided by Outcome Reason for the Year 2014</t>
  </si>
  <si>
    <t>Oneida County Report of Fair Hearing Issues Decided by Outcome Reason for the Year 2014</t>
  </si>
  <si>
    <t>Onondaga County Report of Fair Hearing Issues Decided by Outcome Reason for the Year 2014</t>
  </si>
  <si>
    <t>Ontario County Report of Fair Hearing Issues Decided by Outcome Reason for the Year 2014</t>
  </si>
  <si>
    <t>Orange County Report of Fair Hearing Issues Decided by Outcome Reason for the Year 2014</t>
  </si>
  <si>
    <t>Orleans County Report of Fair Hearing Issues Decided by Outcome Reason for the Year 2014</t>
  </si>
  <si>
    <t>Oswego County Report of Fair Hearing Issues Decided by Outcome Reason for the Year 2014</t>
  </si>
  <si>
    <t>Otsego County Report of Fair Hearing Issues Decided by Outcome Reason for the Year 2014</t>
  </si>
  <si>
    <t>Putnam County Report of Fair Hearing Issues Decided by Outcome Reason for the Year 2014</t>
  </si>
  <si>
    <t>Rensselaer County Report of Fair Hearing Issues Decided by Outcome Reason for the Year 2014</t>
  </si>
  <si>
    <t>Rockland County Report of Fair Hearing Issues Decided by Outcome Reason for the Year 2014</t>
  </si>
  <si>
    <t>Saratoga County Report of Fair Hearing Issues Decided by Outcome Reason for the Year 2014</t>
  </si>
  <si>
    <t>Schenectady County Report of Fair Hearing Issues Decided by Outcome Reason for the Year 2014</t>
  </si>
  <si>
    <t>Schoharie County Report of Fair Hearing Issues Decided by Outcome Reason for the Year 2014</t>
  </si>
  <si>
    <t>Schuyler County Report of Fair Hearing Issues Decided by Outcome Reason for the Year 2014</t>
  </si>
  <si>
    <t>Seneca County Report of Fair Hearing Issues Decided by Outcome Reason for the Year 2014</t>
  </si>
  <si>
    <t>St. Lawrence County Report of Fair Hearing Issues Decided by Outcome Reason for the Year 2014</t>
  </si>
  <si>
    <t>Steuber County Report of Fair Hearing Issues Decided by Outcome Reason for the Year 2014</t>
  </si>
  <si>
    <t>Suffolk County Report of Fair Hearing Issues Decided by Outcome Reason for the Year 2014</t>
  </si>
  <si>
    <t>Sullivan County Report of Fair Hearing Issues Decided by Outcome Reason for the Year 2014</t>
  </si>
  <si>
    <t>Tioga County Report of Fair Hearing Issues Decided by Outcome Reason for the Year 2014</t>
  </si>
  <si>
    <t>Tompkins County Report of Fair Hearing Issues Decided by Outcome Reason for the Year 2014</t>
  </si>
  <si>
    <t>Ulster County Report of Fair Hearing Issues Decided by Outcome Reason for the Year 2014</t>
  </si>
  <si>
    <t>Warren County Report of Fair Hearing Issues Decided by Outcome Reason for the Year 2014</t>
  </si>
  <si>
    <t>Washington County Report of Fair Hearing Issues Decided by Outcome Reason for the Year 2014</t>
  </si>
  <si>
    <t>Wayne County Report of Fair Hearing Issues Decided by Outcome Reason for the Year 2014</t>
  </si>
  <si>
    <t>Westchester County Report of Fair Hearing Issues Decided by Outcome Reason for the Year 2014</t>
  </si>
  <si>
    <t>Wyoming County Report of Fair Hearing Issues Decided by Outcome Reason for the Year 2014</t>
  </si>
  <si>
    <t>Yates County Report of Fair Hearing Issues Decided by Outcome Reason for the Year 2014</t>
  </si>
  <si>
    <t>Report of Fair Hearing Issues Decided by Outcome Reason for the Year 2014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</si>
  <si>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</si>
  <si>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</si>
  <si>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</si>
  <si>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</si>
  <si>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</si>
  <si>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</si>
  <si>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</si>
  <si>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</si>
  <si>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</si>
  <si>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</si>
  <si>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</si>
  <si>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</si>
  <si>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</si>
  <si>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</si>
  <si>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</si>
  <si>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</si>
  <si>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</si>
  <si>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</si>
  <si>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</si>
  <si>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</si>
  <si>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</si>
  <si>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</t>
  </si>
  <si>
    <t>Agency Failure to Send Requested Documents to Appellant (Code Discontinued Effective 8/11/14)</t>
  </si>
  <si>
    <t>Agency Resolved Issue to Client's Satisfaction (Code Discontinued Effective 8/11/14)</t>
  </si>
  <si>
    <t>Agency Stipulated to Settle a Non-Notice of Intent Based Issue (Code Discontinued Effective 8/11/14)</t>
  </si>
  <si>
    <t>Agency Re-Evaluated Position Prior to Hearing (Including Stipulation of Settlement Process (Effective 8/11/14)</t>
  </si>
  <si>
    <t>Agency Re-Evaluated Position Prior to Scheduling of Hearing (Code Discontinued Effective 8/11/14)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</si>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</sst>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%"/>
    <numFmt numFmtId="168" formatCode="GENERAL"/>
    <numFmt numFmtId="169" formatCode="#,##0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6" fillId="0" borderId="2" xfId="20" applyNumberFormat="1" applyFont="1" applyBorder="1" applyAlignment="1">
      <alignment horizontal="right" vertical="top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0" fillId="0" borderId="1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8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13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0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1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5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10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0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5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2</v>
      </c>
      <c r="K5" s="8">
        <f>SUM(B5:J5)</f>
        <v>44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50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45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6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3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19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116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9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51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7</v>
      </c>
      <c r="K6" s="8">
        <f>SUM(B6:J6)</f>
        <v>306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78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24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9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14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34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0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21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15</v>
      </c>
      <c r="K7" s="8">
        <f>SUM(B7:J7)</f>
        <v>195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52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36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1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2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27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43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1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32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8</v>
      </c>
      <c r="K8" s="8">
        <f>SUM(B8:J8)</f>
        <v>202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14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2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1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3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0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1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0</v>
      </c>
      <c r="K9" s="8">
        <f>SUM(B9:J9)</f>
        <v>21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400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283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13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39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72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301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4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128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19</v>
      </c>
      <c r="K10" s="8">
        <f>SUM(B10:J10)</f>
        <v>1259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21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6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0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3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7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7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0</v>
      </c>
      <c r="K11" s="8">
        <f>SUM(B11:J11)</f>
        <v>44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2357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1627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117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711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368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1702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126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1433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166</v>
      </c>
      <c r="K13" s="8">
        <f>SUM(B13:J13)</f>
        <v>8607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0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2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1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2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0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1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2</v>
      </c>
      <c r="K15" s="8">
        <f>SUM(B15:J15)</f>
        <v>8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12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4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3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11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15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1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16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2</v>
      </c>
      <c r="K16" s="8">
        <f>SUM(B16:J16)</f>
        <v>64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14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10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0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2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2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1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6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1</v>
      </c>
      <c r="K17" s="8">
        <f>SUM(B17:J17)</f>
        <v>36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9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6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0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3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7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0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12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0</v>
      </c>
      <c r="K18" s="8">
        <f>SUM(B18:J18)</f>
        <v>37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0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2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1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0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1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4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36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17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1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0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12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43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0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23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8</v>
      </c>
      <c r="K20" s="8">
        <f>SUM(B20:J20)</f>
        <v>140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0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0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0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76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41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1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21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9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29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1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12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3</v>
      </c>
      <c r="K23" s="8">
        <f>SUM(B23:J23)</f>
        <v>193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1938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1157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64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23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170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790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55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870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61</v>
      </c>
      <c r="K24" s="8">
        <f>SUM(B24:J24)</f>
        <v>5128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250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115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0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0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44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121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5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123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9</v>
      </c>
      <c r="K25" s="8">
        <f>SUM(B25:J25)</f>
        <v>667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0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0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1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0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0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1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61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42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3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0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2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30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0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21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7</v>
      </c>
      <c r="K27" s="8">
        <f>SUM(B27:J27)</f>
        <v>166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2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5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1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3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4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0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2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1</v>
      </c>
      <c r="K28" s="8">
        <f>SUM(B28:J28)</f>
        <v>18</v>
      </c>
    </row>
    <row r="29" spans="1:11" ht="12.75">
      <c r="A29" s="6" t="s">
        <v>38</v>
      </c>
      <c r="B29" s="7">
        <f>Albany!B29+Allegany!B29+Broome!B29+Cattaraugus!B29+Cayuga!B29+Chautauqua!B29+Chemung!B29+Chenango!B29+Clinton!B29+Columbia!B29+Cortland!B29+Delaware!B29+Dutchess!B29+Erie!B29+Essex!B29+Franklin!B29+Fulton!B29+Genesee!B29+Greene!B29+Hamilton!B29+Herkimer!B29+Jefferson!B29+Lewis!B29+Livingston!B29+Madison!B29+Monroe!B29+Montgomery!B29+Nassau!B29+Niagara!B29+Oneida!B29+Onondaga!B29+Ontario!B29+Orange!B29+Orleans!B29+Oswego!B29+Otsego!B29+Putnam!B29+Rensselaer!B29+Rockland!B29+Saratoga!B29+Schenectady!B29+Schoharie!B29+Schuyler!B29+Seneca!B29+'St. Lawrence'!B29+Steuber!B29+Suffolk!B29+Sullivan!B29+Tioga!B29+Tompkins!B29+Ulster!B29+Warren!B29+Washington!B29+Wayne!B29+Westchester!B29+Wyoming!B29+Yates!B29</f>
        <v>805</v>
      </c>
      <c r="C29" s="7">
        <f>Albany!C29+Allegany!C29+Broome!C29+Cattaraugus!C29+Cayuga!C29+Chautauqua!C29+Chemung!C29+Chenango!C29+Clinton!C29+Columbia!C29+Cortland!C29+Delaware!C29+Dutchess!C29+Erie!C29+Essex!C29+Franklin!C29+Fulton!C29+Genesee!C29+Greene!C29+Hamilton!C29+Herkimer!C29+Jefferson!C29+Lewis!C29+Livingston!C29+Madison!C29+Monroe!C29+Montgomery!C29+Nassau!C29+Niagara!C29+Oneida!C29+Onondaga!C29+Ontario!C29+Orange!C29+Orleans!C29+Oswego!C29+Otsego!C29+Putnam!C29+Rensselaer!C29+Rockland!C29+Saratoga!C29+Schenectady!C29+Schoharie!C29+Schuyler!C29+Seneca!C29+'St. Lawrence'!C29+Steuber!C29+Suffolk!C29+Sullivan!C29+Tioga!C29+Tompkins!C29+Ulster!C29+Warren!C29+Washington!C29+Wayne!C29+Westchester!C29+Wyoming!C29+Yates!C29</f>
        <v>504</v>
      </c>
      <c r="D29" s="7">
        <f>Albany!D29+Allegany!D29+Broome!D29+Cattaraugus!D29+Cayuga!D29+Chautauqua!D29+Chemung!D29+Chenango!D29+Clinton!D29+Columbia!D29+Cortland!D29+Delaware!D29+Dutchess!D29+Erie!D29+Essex!D29+Franklin!D29+Fulton!D29+Genesee!D29+Greene!D29+Hamilton!D29+Herkimer!D29+Jefferson!D29+Lewis!D29+Livingston!D29+Madison!D29+Monroe!D29+Montgomery!D29+Nassau!D29+Niagara!D29+Oneida!D29+Onondaga!D29+Ontario!D29+Orange!D29+Orleans!D29+Oswego!D29+Otsego!D29+Putnam!D29+Rensselaer!D29+Rockland!D29+Saratoga!D29+Schenectady!D29+Schoharie!D29+Schuyler!D29+Seneca!D29+'St. Lawrence'!D29+Steuber!D29+Suffolk!D29+Sullivan!D29+Tioga!D29+Tompkins!D29+Ulster!D29+Warren!D29+Washington!D29+Wayne!D29+Westchester!D29+Wyoming!D29+Yates!D29</f>
        <v>3</v>
      </c>
      <c r="E29" s="7">
        <f>Albany!E29+Allegany!E29+Broome!E29+Cattaraugus!E29+Cayuga!E29+Chautauqua!E29+Chemung!E29+Chenango!E29+Clinton!E29+Columbia!E29+Cortland!E29+Delaware!E29+Dutchess!E29+Erie!E29+Essex!E29+Franklin!E29+Fulton!E29+Genesee!E29+Greene!E29+Hamilton!E29+Herkimer!E29+Jefferson!E29+Lewis!E29+Livingston!E29+Madison!E29+Monroe!E29+Montgomery!E29+Nassau!E29+Niagara!E29+Oneida!E29+Onondaga!E29+Ontario!E29+Orange!E29+Orleans!E29+Oswego!E29+Otsego!E29+Putnam!E29+Rensselaer!E29+Rockland!E29+Saratoga!E29+Schenectady!E29+Schoharie!E29+Schuyler!E29+Seneca!E29+'St. Lawrence'!E29+Steuber!E29+Suffolk!E29+Sullivan!E29+Tioga!E29+Tompkins!E29+Ulster!E29+Warren!E29+Washington!E29+Wayne!E29+Westchester!E29+Wyoming!E29+Yates!E29</f>
        <v>17</v>
      </c>
      <c r="F29" s="7">
        <f>Albany!F29+Allegany!F29+Broome!F29+Cattaraugus!F29+Cayuga!F29+Chautauqua!F29+Chemung!F29+Chenango!F29+Clinton!F29+Columbia!F29+Cortland!F29+Delaware!F29+Dutchess!F29+Erie!F29+Essex!F29+Franklin!F29+Fulton!F29+Genesee!F29+Greene!F29+Hamilton!F29+Herkimer!F29+Jefferson!F29+Lewis!F29+Livingston!F29+Madison!F29+Monroe!F29+Montgomery!F29+Nassau!F29+Niagara!F29+Oneida!F29+Onondaga!F29+Ontario!F29+Orange!F29+Orleans!F29+Oswego!F29+Otsego!F29+Putnam!F29+Rensselaer!F29+Rockland!F29+Saratoga!F29+Schenectady!F29+Schoharie!F29+Schuyler!F29+Seneca!F29+'St. Lawrence'!F29+Steuber!F29+Suffolk!F29+Sullivan!F29+Tioga!F29+Tompkins!F29+Ulster!F29+Warren!F29+Washington!F29+Wayne!F29+Westchester!F29+Wyoming!F29+Yates!F29</f>
        <v>97</v>
      </c>
      <c r="G29" s="7">
        <f>Albany!G29+Allegany!G29+Broome!G29+Cattaraugus!G29+Cayuga!G29+Chautauqua!G29+Chemung!G29+Chenango!G29+Clinton!G29+Columbia!G29+Cortland!G29+Delaware!G29+Dutchess!G29+Erie!G29+Essex!G29+Franklin!G29+Fulton!G29+Genesee!G29+Greene!G29+Hamilton!G29+Herkimer!G29+Jefferson!G29+Lewis!G29+Livingston!G29+Madison!G29+Monroe!G29+Montgomery!G29+Nassau!G29+Niagara!G29+Oneida!G29+Onondaga!G29+Ontario!G29+Orange!G29+Orleans!G29+Oswego!G29+Otsego!G29+Putnam!G29+Rensselaer!G29+Rockland!G29+Saratoga!G29+Schenectady!G29+Schoharie!G29+Schuyler!G29+Seneca!G29+'St. Lawrence'!G29+Steuber!G29+Suffolk!G29+Sullivan!G29+Tioga!G29+Tompkins!G29+Ulster!G29+Warren!G29+Washington!G29+Wayne!G29+Westchester!G29+Wyoming!G29+Yates!G29</f>
        <v>443</v>
      </c>
      <c r="H29" s="7">
        <f>Albany!H29+Allegany!H29+Broome!H29+Cattaraugus!H29+Cayuga!H29+Chautauqua!H29+Chemung!H29+Chenango!H29+Clinton!H29+Columbia!H29+Cortland!H29+Delaware!H29+Dutchess!H29+Erie!H29+Essex!H29+Franklin!H29+Fulton!H29+Genesee!H29+Greene!H29+Hamilton!H29+Herkimer!H29+Jefferson!H29+Lewis!H29+Livingston!H29+Madison!H29+Monroe!H29+Montgomery!H29+Nassau!H29+Niagara!H29+Oneida!H29+Onondaga!H29+Ontario!H29+Orange!H29+Orleans!H29+Oswego!H29+Otsego!H29+Putnam!H29+Rensselaer!H29+Rockland!H29+Saratoga!H29+Schenectady!H29+Schoharie!H29+Schuyler!H29+Seneca!H29+'St. Lawrence'!H29+Steuber!H29+Suffolk!H29+Sullivan!H29+Tioga!H29+Tompkins!H29+Ulster!H29+Warren!H29+Washington!H29+Wayne!H29+Westchester!H29+Wyoming!H29+Yates!H29</f>
        <v>10</v>
      </c>
      <c r="I29" s="7">
        <f>Albany!I29+Allegany!I29+Broome!I29+Cattaraugus!I29+Cayuga!I29+Chautauqua!I29+Chemung!I29+Chenango!I29+Clinton!I29+Columbia!I29+Cortland!I29+Delaware!I29+Dutchess!I29+Erie!I29+Essex!I29+Franklin!I29+Fulton!I29+Genesee!I29+Greene!I29+Hamilton!I29+Herkimer!I29+Jefferson!I29+Lewis!I29+Livingston!I29+Madison!I29+Monroe!I29+Montgomery!I29+Nassau!I29+Niagara!I29+Oneida!I29+Onondaga!I29+Ontario!I29+Orange!I29+Orleans!I29+Oswego!I29+Otsego!I29+Putnam!I29+Rensselaer!I29+Rockland!I29+Saratoga!I29+Schenectady!I29+Schoharie!I29+Schuyler!I29+Seneca!I29+'St. Lawrence'!I29+Steuber!I29+Suffolk!I29+Sullivan!I29+Tioga!I29+Tompkins!I29+Ulster!I29+Warren!I29+Washington!I29+Wayne!I29+Westchester!I29+Wyoming!I29+Yates!I29</f>
        <v>493</v>
      </c>
      <c r="J29" s="7">
        <f>Albany!J29+Allegany!J29+Broome!J29+Cattaraugus!J29+Cayuga!J29+Chautauqua!J29+Chemung!J29+Chenango!J29+Clinton!J29+Columbia!J29+Cortland!J29+Delaware!J29+Dutchess!J29+Erie!J29+Essex!J29+Franklin!J29+Fulton!J29+Genesee!J29+Greene!J29+Hamilton!J29+Herkimer!J29+Jefferson!J29+Lewis!J29+Livingston!J29+Madison!J29+Monroe!J29+Montgomery!J29+Nassau!J29+Niagara!J29+Oneida!J29+Onondaga!J29+Ontario!J29+Orange!J29+Orleans!J29+Oswego!J29+Otsego!J29+Putnam!J29+Rensselaer!J29+Rockland!J29+Saratoga!J29+Schenectady!J29+Schoharie!J29+Schuyler!J29+Seneca!J29+'St. Lawrence'!J29+Steuber!J29+Suffolk!J29+Sullivan!J29+Tioga!J29+Tompkins!J29+Ulster!J29+Warren!J29+Washington!J29+Wayne!J29+Westchester!J29+Wyoming!J29+Yates!J29</f>
        <v>34</v>
      </c>
      <c r="K29" s="8">
        <f>SUM(B29:J29)</f>
        <v>2406</v>
      </c>
    </row>
    <row r="30" spans="1:11" ht="12.75">
      <c r="A30" s="6" t="s">
        <v>39</v>
      </c>
      <c r="B30" s="7">
        <f>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ange!B30+Orleans!B30+Oswego!B30+Otsego!B30+Putnam!B30+Rensselaer!B30+Rockland!B30+Saratoga!B30+Schenectady!B30+Schoharie!B30+Schuyler!B30+Seneca!B30+'St. Lawrence'!B30+Steuber!B30+Suffolk!B30+Sullivan!B30+Tioga!B30+Tompkins!B30+Ulster!B30+Warren!B30+Washington!B30+Wayne!B30+Westchester!B30+Wyoming!B30+Yates!B30</f>
        <v>3</v>
      </c>
      <c r="C30" s="7">
        <f>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ange!C30+Orleans!C30+Oswego!C30+Otsego!C30+Putnam!C30+Rensselaer!C30+Rockland!C30+Saratoga!C30+Schenectady!C30+Schoharie!C30+Schuyler!C30+Seneca!C30+'St. Lawrence'!C30+Steuber!C30+Suffolk!C30+Sullivan!C30+Tioga!C30+Tompkins!C30+Ulster!C30+Warren!C30+Washington!C30+Wayne!C30+Westchester!C30+Wyoming!C30+Yates!C30</f>
        <v>2</v>
      </c>
      <c r="D30" s="7">
        <f>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ange!D30+Orleans!D30+Oswego!D30+Otsego!D30+Putnam!D30+Rensselaer!D30+Rockland!D30+Saratoga!D30+Schenectady!D30+Schoharie!D30+Schuyler!D30+Seneca!D30+'St. Lawrence'!D30+Steuber!D30+Suffolk!D30+Sullivan!D30+Tioga!D30+Tompkins!D30+Ulster!D30+Warren!D30+Washington!D30+Wayne!D30+Westchester!D30+Wyoming!D30+Yates!D30</f>
        <v>0</v>
      </c>
      <c r="E30" s="7">
        <f>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ange!E30+Orleans!E30+Oswego!E30+Otsego!E30+Putnam!E30+Rensselaer!E30+Rockland!E30+Saratoga!E30+Schenectady!E30+Schoharie!E30+Schuyler!E30+Seneca!E30+'St. Lawrence'!E30+Steuber!E30+Suffolk!E30+Sullivan!E30+Tioga!E30+Tompkins!E30+Ulster!E30+Warren!E30+Washington!E30+Wayne!E30+Westchester!E30+Wyoming!E30+Yates!E30</f>
        <v>0</v>
      </c>
      <c r="F30" s="7">
        <f>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ange!F30+Orleans!F30+Oswego!F30+Otsego!F30+Putnam!F30+Rensselaer!F30+Rockland!F30+Saratoga!F30+Schenectady!F30+Schoharie!F30+Schuyler!F30+Seneca!F30+'St. Lawrence'!F30+Steuber!F30+Suffolk!F30+Sullivan!F30+Tioga!F30+Tompkins!F30+Ulster!F30+Warren!F30+Washington!F30+Wayne!F30+Westchester!F30+Wyoming!F30+Yates!F30</f>
        <v>0</v>
      </c>
      <c r="G30" s="7">
        <f>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ange!G30+Orleans!G30+Oswego!G30+Otsego!G30+Putnam!G30+Rensselaer!G30+Rockland!G30+Saratoga!G30+Schenectady!G30+Schoharie!G30+Schuyler!G30+Seneca!G30+'St. Lawrence'!G30+Steuber!G30+Suffolk!G30+Sullivan!G30+Tioga!G30+Tompkins!G30+Ulster!G30+Warren!G30+Washington!G30+Wayne!G30+Westchester!G30+Wyoming!G30+Yates!G30</f>
        <v>2</v>
      </c>
      <c r="H30" s="7">
        <f>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ange!H30+Orleans!H30+Oswego!H30+Otsego!H30+Putnam!H30+Rensselaer!H30+Rockland!H30+Saratoga!H30+Schenectady!H30+Schoharie!H30+Schuyler!H30+Seneca!H30+'St. Lawrence'!H30+Steuber!H30+Suffolk!H30+Sullivan!H30+Tioga!H30+Tompkins!H30+Ulster!H30+Warren!H30+Washington!H30+Wayne!H30+Westchester!H30+Wyoming!H30+Yates!H30</f>
        <v>1</v>
      </c>
      <c r="I30" s="7">
        <f>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ange!I30+Orleans!I30+Oswego!I30+Otsego!I30+Putnam!I30+Rensselaer!I30+Rockland!I30+Saratoga!I30+Schenectady!I30+Schoharie!I30+Schuyler!I30+Seneca!I30+'St. Lawrence'!I30+Steuber!I30+Suffolk!I30+Sullivan!I30+Tioga!I30+Tompkins!I30+Ulster!I30+Warren!I30+Washington!I30+Wayne!I30+Westchester!I30+Wyoming!I30+Yates!I30</f>
        <v>3</v>
      </c>
      <c r="J30" s="7">
        <f>Albany!J30+Allegany!J30+Broome!J30+Cattaraugus!J30+Cayuga!J30+Chautauqua!J30+Chemung!J30+Chenango!J30+Clinton!J30+Columbia!J30+Cortland!J30+Delaware!J30+Dutchess!J30+Erie!J30+Essex!J30+Franklin!J30+Fulton!J30+Genesee!J30+Greene!J30+Hamilton!J30+Herkimer!J30+Jefferson!J30+Lewis!J30+Livingston!J30+Madison!J30+Monroe!J30+Montgomery!J30+Nassau!J30+Niagara!J30+Oneida!J30+Onondaga!J30+Ontario!J30+Orange!J30+Orleans!J30+Oswego!J30+Otsego!J30+Putnam!J30+Rensselaer!J30+Rockland!J30+Saratoga!J30+Schenectady!J30+Schoharie!J30+Schuyler!J30+Seneca!J30+'St. Lawrence'!J30+Steuber!J30+Suffolk!J30+Sullivan!J30+Tioga!J30+Tompkins!J30+Ulster!J30+Warren!J30+Washington!J30+Wayne!J30+Westchester!J30+Wyoming!J30+Yates!J30</f>
        <v>0</v>
      </c>
      <c r="K30" s="8">
        <f>SUM(B30:J30)</f>
        <v>11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2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7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0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3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6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0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3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2</v>
      </c>
      <c r="K32" s="8">
        <f>SUM(B32:J32)</f>
        <v>23</v>
      </c>
    </row>
    <row r="33" spans="1:11" ht="12.75">
      <c r="A33" s="6" t="s">
        <v>42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188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101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7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6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116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3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66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25</v>
      </c>
      <c r="K33" s="8">
        <f>SUM(B33:J33)</f>
        <v>512</v>
      </c>
    </row>
    <row r="34" spans="1:11" ht="12.75">
      <c r="A34" s="11">
        <v>32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5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0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0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0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0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5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0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0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0</v>
      </c>
      <c r="K34" s="8">
        <f>SUM(B34:J34)</f>
        <v>10</v>
      </c>
    </row>
    <row r="35" spans="1:11" ht="12.75">
      <c r="A35" s="11">
        <v>33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28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25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2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16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28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0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10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0</v>
      </c>
      <c r="K35" s="8">
        <f>SUM(B35:J35)</f>
        <v>109</v>
      </c>
    </row>
    <row r="36" spans="1:11" ht="12.75">
      <c r="A36" s="11">
        <v>34</v>
      </c>
      <c r="B36" s="7">
        <f>Albany!B36+Allegany!B36+Broome!B36+Cattaraugus!B36+Cayuga!B36+Chautauqua!B36+Chemung!B36+Chenango!B36+Clinton!B36+Columbia!B36+Cortland!B36+Delaware!B36+Dutchess!B36+Erie!B36+Essex!B36+Franklin!B36+Fulton!B36+Genesee!B36+Greene!B36+Hamilton!B36+Herkimer!B36+Jefferson!B36+Lewis!B36+Livingston!B36+Madison!B36+Monroe!B36+Montgomery!B36+Nassau!B36+Niagara!B36+Oneida!B36+Onondaga!B36+Ontario!B36+Orange!B36+Orleans!B36+Oswego!B36+Otsego!B36+Putnam!B36+Rensselaer!B36+Rockland!B36+Saratoga!B36+Schenectady!B36+Schoharie!B36+Schuyler!B36+Seneca!B36+'St. Lawrence'!B36+Steuber!B36+Suffolk!B36+Sullivan!B36+Tioga!B36+Tompkins!B36+Ulster!B36+Warren!B36+Washington!B36+Wayne!B36+Westchester!B36+Wyoming!B36+Yates!B36</f>
        <v>175</v>
      </c>
      <c r="C36" s="7">
        <f>Albany!C36+Allegany!C36+Broome!C36+Cattaraugus!C36+Cayuga!C36+Chautauqua!C36+Chemung!C36+Chenango!C36+Clinton!C36+Columbia!C36+Cortland!C36+Delaware!C36+Dutchess!C36+Erie!C36+Essex!C36+Franklin!C36+Fulton!C36+Genesee!C36+Greene!C36+Hamilton!C36+Herkimer!C36+Jefferson!C36+Lewis!C36+Livingston!C36+Madison!C36+Monroe!C36+Montgomery!C36+Nassau!C36+Niagara!C36+Oneida!C36+Onondaga!C36+Ontario!C36+Orange!C36+Orleans!C36+Oswego!C36+Otsego!C36+Putnam!C36+Rensselaer!C36+Rockland!C36+Saratoga!C36+Schenectady!C36+Schoharie!C36+Schuyler!C36+Seneca!C36+'St. Lawrence'!C36+Steuber!C36+Suffolk!C36+Sullivan!C36+Tioga!C36+Tompkins!C36+Ulster!C36+Warren!C36+Washington!C36+Wayne!C36+Westchester!C36+Wyoming!C36+Yates!C36</f>
        <v>102</v>
      </c>
      <c r="D36" s="7">
        <f>Albany!D36+Allegany!D36+Broome!D36+Cattaraugus!D36+Cayuga!D36+Chautauqua!D36+Chemung!D36+Chenango!D36+Clinton!D36+Columbia!D36+Cortland!D36+Delaware!D36+Dutchess!D36+Erie!D36+Essex!D36+Franklin!D36+Fulton!D36+Genesee!D36+Greene!D36+Hamilton!D36+Herkimer!D36+Jefferson!D36+Lewis!D36+Livingston!D36+Madison!D36+Monroe!D36+Montgomery!D36+Nassau!D36+Niagara!D36+Oneida!D36+Onondaga!D36+Ontario!D36+Orange!D36+Orleans!D36+Oswego!D36+Otsego!D36+Putnam!D36+Rensselaer!D36+Rockland!D36+Saratoga!D36+Schenectady!D36+Schoharie!D36+Schuyler!D36+Seneca!D36+'St. Lawrence'!D36+Steuber!D36+Suffolk!D36+Sullivan!D36+Tioga!D36+Tompkins!D36+Ulster!D36+Warren!D36+Washington!D36+Wayne!D36+Westchester!D36+Wyoming!D36+Yates!D36</f>
        <v>3</v>
      </c>
      <c r="E36" s="7">
        <f>Albany!E36+Allegany!E36+Broome!E36+Cattaraugus!E36+Cayuga!E36+Chautauqua!E36+Chemung!E36+Chenango!E36+Clinton!E36+Columbia!E36+Cortland!E36+Delaware!E36+Dutchess!E36+Erie!E36+Essex!E36+Franklin!E36+Fulton!E36+Genesee!E36+Greene!E36+Hamilton!E36+Herkimer!E36+Jefferson!E36+Lewis!E36+Livingston!E36+Madison!E36+Monroe!E36+Montgomery!E36+Nassau!E36+Niagara!E36+Oneida!E36+Onondaga!E36+Ontario!E36+Orange!E36+Orleans!E36+Oswego!E36+Otsego!E36+Putnam!E36+Rensselaer!E36+Rockland!E36+Saratoga!E36+Schenectady!E36+Schoharie!E36+Schuyler!E36+Seneca!E36+'St. Lawrence'!E36+Steuber!E36+Suffolk!E36+Sullivan!E36+Tioga!E36+Tompkins!E36+Ulster!E36+Warren!E36+Washington!E36+Wayne!E36+Westchester!E36+Wyoming!E36+Yates!E36</f>
        <v>0</v>
      </c>
      <c r="F36" s="7">
        <f>Albany!F36+Allegany!F36+Broome!F36+Cattaraugus!F36+Cayuga!F36+Chautauqua!F36+Chemung!F36+Chenango!F36+Clinton!F36+Columbia!F36+Cortland!F36+Delaware!F36+Dutchess!F36+Erie!F36+Essex!F36+Franklin!F36+Fulton!F36+Genesee!F36+Greene!F36+Hamilton!F36+Herkimer!F36+Jefferson!F36+Lewis!F36+Livingston!F36+Madison!F36+Monroe!F36+Montgomery!F36+Nassau!F36+Niagara!F36+Oneida!F36+Onondaga!F36+Ontario!F36+Orange!F36+Orleans!F36+Oswego!F36+Otsego!F36+Putnam!F36+Rensselaer!F36+Rockland!F36+Saratoga!F36+Schenectady!F36+Schoharie!F36+Schuyler!F36+Seneca!F36+'St. Lawrence'!F36+Steuber!F36+Suffolk!F36+Sullivan!F36+Tioga!F36+Tompkins!F36+Ulster!F36+Warren!F36+Washington!F36+Wayne!F36+Westchester!F36+Wyoming!F36+Yates!F36</f>
        <v>15</v>
      </c>
      <c r="G36" s="7">
        <f>Albany!G36+Allegany!G36+Broome!G36+Cattaraugus!G36+Cayuga!G36+Chautauqua!G36+Chemung!G36+Chenango!G36+Clinton!G36+Columbia!G36+Cortland!G36+Delaware!G36+Dutchess!G36+Erie!G36+Essex!G36+Franklin!G36+Fulton!G36+Genesee!G36+Greene!G36+Hamilton!G36+Herkimer!G36+Jefferson!G36+Lewis!G36+Livingston!G36+Madison!G36+Monroe!G36+Montgomery!G36+Nassau!G36+Niagara!G36+Oneida!G36+Onondaga!G36+Ontario!G36+Orange!G36+Orleans!G36+Oswego!G36+Otsego!G36+Putnam!G36+Rensselaer!G36+Rockland!G36+Saratoga!G36+Schenectady!G36+Schoharie!G36+Schuyler!G36+Seneca!G36+'St. Lawrence'!G36+Steuber!G36+Suffolk!G36+Sullivan!G36+Tioga!G36+Tompkins!G36+Ulster!G36+Warren!G36+Washington!G36+Wayne!G36+Westchester!G36+Wyoming!G36+Yates!G36</f>
        <v>44</v>
      </c>
      <c r="H36" s="7">
        <f>Albany!H36+Allegany!H36+Broome!H36+Cattaraugus!H36+Cayuga!H36+Chautauqua!H36+Chemung!H36+Chenango!H36+Clinton!H36+Columbia!H36+Cortland!H36+Delaware!H36+Dutchess!H36+Erie!H36+Essex!H36+Franklin!H36+Fulton!H36+Genesee!H36+Greene!H36+Hamilton!H36+Herkimer!H36+Jefferson!H36+Lewis!H36+Livingston!H36+Madison!H36+Monroe!H36+Montgomery!H36+Nassau!H36+Niagara!H36+Oneida!H36+Onondaga!H36+Ontario!H36+Orange!H36+Orleans!H36+Oswego!H36+Otsego!H36+Putnam!H36+Rensselaer!H36+Rockland!H36+Saratoga!H36+Schenectady!H36+Schoharie!H36+Schuyler!H36+Seneca!H36+'St. Lawrence'!H36+Steuber!H36+Suffolk!H36+Sullivan!H36+Tioga!H36+Tompkins!H36+Ulster!H36+Warren!H36+Washington!H36+Wayne!H36+Westchester!H36+Wyoming!H36+Yates!H36</f>
        <v>0</v>
      </c>
      <c r="I36" s="7">
        <f>Albany!I36+Allegany!I36+Broome!I36+Cattaraugus!I36+Cayuga!I36+Chautauqua!I36+Chemung!I36+Chenango!I36+Clinton!I36+Columbia!I36+Cortland!I36+Delaware!I36+Dutchess!I36+Erie!I36+Essex!I36+Franklin!I36+Fulton!I36+Genesee!I36+Greene!I36+Hamilton!I36+Herkimer!I36+Jefferson!I36+Lewis!I36+Livingston!I36+Madison!I36+Monroe!I36+Montgomery!I36+Nassau!I36+Niagara!I36+Oneida!I36+Onondaga!I36+Ontario!I36+Orange!I36+Orleans!I36+Oswego!I36+Otsego!I36+Putnam!I36+Rensselaer!I36+Rockland!I36+Saratoga!I36+Schenectady!I36+Schoharie!I36+Schuyler!I36+Seneca!I36+'St. Lawrence'!I36+Steuber!I36+Suffolk!I36+Sullivan!I36+Tioga!I36+Tompkins!I36+Ulster!I36+Warren!I36+Washington!I36+Wayne!I36+Westchester!I36+Wyoming!I36+Yates!I36</f>
        <v>43</v>
      </c>
      <c r="J36" s="7">
        <f>Albany!J36+Allegany!J36+Broome!J36+Cattaraugus!J36+Cayuga!J36+Chautauqua!J36+Chemung!J36+Chenango!J36+Clinton!J36+Columbia!J36+Cortland!J36+Delaware!J36+Dutchess!J36+Erie!J36+Essex!J36+Franklin!J36+Fulton!J36+Genesee!J36+Greene!J36+Hamilton!J36+Herkimer!J36+Jefferson!J36+Lewis!J36+Livingston!J36+Madison!J36+Monroe!J36+Montgomery!J36+Nassau!J36+Niagara!J36+Oneida!J36+Onondaga!J36+Ontario!J36+Orange!J36+Orleans!J36+Oswego!J36+Otsego!J36+Putnam!J36+Rensselaer!J36+Rockland!J36+Saratoga!J36+Schenectady!J36+Schoharie!J36+Schuyler!J36+Seneca!J36+'St. Lawrence'!J36+Steuber!J36+Suffolk!J36+Sullivan!J36+Tioga!J36+Tompkins!J36+Ulster!J36+Warren!J36+Washington!J36+Wayne!J36+Westchester!J36+Wyoming!J36+Yates!J36</f>
        <v>4</v>
      </c>
      <c r="K36" s="8">
        <f>SUM(B36:J36)</f>
        <v>386</v>
      </c>
    </row>
    <row r="37" spans="1:11" ht="12.75">
      <c r="A37" s="11">
        <v>35</v>
      </c>
      <c r="B37" s="7">
        <f>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ange!B37+Orleans!B37+Oswego!B37+Otsego!B37+Putnam!B37+Rensselaer!B37+Rockland!B37+Saratoga!B37+Schenectady!B37+Schoharie!B37+Schuyler!B37+Seneca!B37+'St. Lawrence'!B37+Steuber!B37+Suffolk!B37+Sullivan!B37+Tioga!B37+Tompkins!B37+Ulster!B37+Warren!B37+Washington!B37+Wayne!B37+Westchester!B37+Wyoming!B37+Yates!B37</f>
        <v>90</v>
      </c>
      <c r="C37" s="7">
        <f>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ange!C37+Orleans!C37+Oswego!C37+Otsego!C37+Putnam!C37+Rensselaer!C37+Rockland!C37+Saratoga!C37+Schenectady!C37+Schoharie!C37+Schuyler!C37+Seneca!C37+'St. Lawrence'!C37+Steuber!C37+Suffolk!C37+Sullivan!C37+Tioga!C37+Tompkins!C37+Ulster!C37+Warren!C37+Washington!C37+Wayne!C37+Westchester!C37+Wyoming!C37+Yates!C37</f>
        <v>69</v>
      </c>
      <c r="D37" s="7">
        <f>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ange!D37+Orleans!D37+Oswego!D37+Otsego!D37+Putnam!D37+Rensselaer!D37+Rockland!D37+Saratoga!D37+Schenectady!D37+Schoharie!D37+Schuyler!D37+Seneca!D37+'St. Lawrence'!D37+Steuber!D37+Suffolk!D37+Sullivan!D37+Tioga!D37+Tompkins!D37+Ulster!D37+Warren!D37+Washington!D37+Wayne!D37+Westchester!D37+Wyoming!D37+Yates!D37</f>
        <v>2</v>
      </c>
      <c r="E37" s="7">
        <f>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ange!E37+Orleans!E37+Oswego!E37+Otsego!E37+Putnam!E37+Rensselaer!E37+Rockland!E37+Saratoga!E37+Schenectady!E37+Schoharie!E37+Schuyler!E37+Seneca!E37+'St. Lawrence'!E37+Steuber!E37+Suffolk!E37+Sullivan!E37+Tioga!E37+Tompkins!E37+Ulster!E37+Warren!E37+Washington!E37+Wayne!E37+Westchester!E37+Wyoming!E37+Yates!E37</f>
        <v>0</v>
      </c>
      <c r="F37" s="7">
        <f>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ange!F37+Orleans!F37+Oswego!F37+Otsego!F37+Putnam!F37+Rensselaer!F37+Rockland!F37+Saratoga!F37+Schenectady!F37+Schoharie!F37+Schuyler!F37+Seneca!F37+'St. Lawrence'!F37+Steuber!F37+Suffolk!F37+Sullivan!F37+Tioga!F37+Tompkins!F37+Ulster!F37+Warren!F37+Washington!F37+Wayne!F37+Westchester!F37+Wyoming!F37+Yates!F37</f>
        <v>35</v>
      </c>
      <c r="G37" s="7">
        <f>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ange!G37+Orleans!G37+Oswego!G37+Otsego!G37+Putnam!G37+Rensselaer!G37+Rockland!G37+Saratoga!G37+Schenectady!G37+Schoharie!G37+Schuyler!G37+Seneca!G37+'St. Lawrence'!G37+Steuber!G37+Suffolk!G37+Sullivan!G37+Tioga!G37+Tompkins!G37+Ulster!G37+Warren!G37+Washington!G37+Wayne!G37+Westchester!G37+Wyoming!G37+Yates!G37</f>
        <v>40</v>
      </c>
      <c r="H37" s="7">
        <f>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ange!H37+Orleans!H37+Oswego!H37+Otsego!H37+Putnam!H37+Rensselaer!H37+Rockland!H37+Saratoga!H37+Schenectady!H37+Schoharie!H37+Schuyler!H37+Seneca!H37+'St. Lawrence'!H37+Steuber!H37+Suffolk!H37+Sullivan!H37+Tioga!H37+Tompkins!H37+Ulster!H37+Warren!H37+Washington!H37+Wayne!H37+Westchester!H37+Wyoming!H37+Yates!H37</f>
        <v>1</v>
      </c>
      <c r="I37" s="7">
        <f>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ange!I37+Orleans!I37+Oswego!I37+Otsego!I37+Putnam!I37+Rensselaer!I37+Rockland!I37+Saratoga!I37+Schenectady!I37+Schoharie!I37+Schuyler!I37+Seneca!I37+'St. Lawrence'!I37+Steuber!I37+Suffolk!I37+Sullivan!I37+Tioga!I37+Tompkins!I37+Ulster!I37+Warren!I37+Washington!I37+Wayne!I37+Westchester!I37+Wyoming!I37+Yates!I37</f>
        <v>21</v>
      </c>
      <c r="J37" s="7">
        <f>Albany!J37+Allegany!J37+Broome!J37+Cattaraugus!J37+Cayuga!J37+Chautauqua!J37+Chemung!J37+Chenango!J37+Clinton!J37+Columbia!J37+Cortland!J37+Delaware!J37+Dutchess!J37+Erie!J37+Essex!J37+Franklin!J37+Fulton!J37+Genesee!J37+Greene!J37+Hamilton!J37+Herkimer!J37+Jefferson!J37+Lewis!J37+Livingston!J37+Madison!J37+Monroe!J37+Montgomery!J37+Nassau!J37+Niagara!J37+Oneida!J37+Onondaga!J37+Ontario!J37+Orange!J37+Orleans!J37+Oswego!J37+Otsego!J37+Putnam!J37+Rensselaer!J37+Rockland!J37+Saratoga!J37+Schenectady!J37+Schoharie!J37+Schuyler!J37+Seneca!J37+'St. Lawrence'!J37+Steuber!J37+Suffolk!J37+Sullivan!J37+Tioga!J37+Tompkins!J37+Ulster!J37+Warren!J37+Washington!J37+Wayne!J37+Westchester!J37+Wyoming!J37+Yates!J37</f>
        <v>1</v>
      </c>
      <c r="K37" s="8">
        <f>SUM(B37:J37)</f>
        <v>259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f>Albany!B39+Allegany!B39+Broome!B39+Cattaraugus!B39+Cayuga!B39+Chautauqua!B39+Chemung!B39+Chenango!B39+Clinton!B39+Columbia!B39+Cortland!B39+Delaware!B39+Dutchess!B39+Erie!B39+Essex!B39+Franklin!B39+Fulton!B39+Genesee!B39+Greene!B39+Hamilton!B39+Herkimer!B39+Jefferson!B39+Lewis!B39+Livingston!B39+Madison!B39+Monroe!B39+Montgomery!B39+Nassau!B39+Niagara!B39+Oneida!B39+Onondaga!B39+Ontario!B39+Orange!B39+Orleans!B39+Oswego!B39+Otsego!B39+Putnam!B39+Rensselaer!B39+Rockland!B39+Saratoga!B39+Schenectady!B39+Schoharie!B39+Schuyler!B39+Seneca!B39+'St. Lawrence'!B39+Steuber!B39+Suffolk!B39+Sullivan!B39+Tioga!B39+Tompkins!B39+Ulster!B39+Warren!B39+Washington!B39+Wayne!B39+Westchester!B39+Wyoming!B39+Yates!B39</f>
        <v>315</v>
      </c>
      <c r="C39" s="7">
        <f>Albany!C39+Allegany!C39+Broome!C39+Cattaraugus!C39+Cayuga!C39+Chautauqua!C39+Chemung!C39+Chenango!C39+Clinton!C39+Columbia!C39+Cortland!C39+Delaware!C39+Dutchess!C39+Erie!C39+Essex!C39+Franklin!C39+Fulton!C39+Genesee!C39+Greene!C39+Hamilton!C39+Herkimer!C39+Jefferson!C39+Lewis!C39+Livingston!C39+Madison!C39+Monroe!C39+Montgomery!C39+Nassau!C39+Niagara!C39+Oneida!C39+Onondaga!C39+Ontario!C39+Orange!C39+Orleans!C39+Oswego!C39+Otsego!C39+Putnam!C39+Rensselaer!C39+Rockland!C39+Saratoga!C39+Schenectady!C39+Schoharie!C39+Schuyler!C39+Seneca!C39+'St. Lawrence'!C39+Steuber!C39+Suffolk!C39+Sullivan!C39+Tioga!C39+Tompkins!C39+Ulster!C39+Warren!C39+Washington!C39+Wayne!C39+Westchester!C39+Wyoming!C39+Yates!C39</f>
        <v>229</v>
      </c>
      <c r="D39" s="7">
        <f>Albany!D39+Allegany!D39+Broome!D39+Cattaraugus!D39+Cayuga!D39+Chautauqua!D39+Chemung!D39+Chenango!D39+Clinton!D39+Columbia!D39+Cortland!D39+Delaware!D39+Dutchess!D39+Erie!D39+Essex!D39+Franklin!D39+Fulton!D39+Genesee!D39+Greene!D39+Hamilton!D39+Herkimer!D39+Jefferson!D39+Lewis!D39+Livingston!D39+Madison!D39+Monroe!D39+Montgomery!D39+Nassau!D39+Niagara!D39+Oneida!D39+Onondaga!D39+Ontario!D39+Orange!D39+Orleans!D39+Oswego!D39+Otsego!D39+Putnam!D39+Rensselaer!D39+Rockland!D39+Saratoga!D39+Schenectady!D39+Schoharie!D39+Schuyler!D39+Seneca!D39+'St. Lawrence'!D39+Steuber!D39+Suffolk!D39+Sullivan!D39+Tioga!D39+Tompkins!D39+Ulster!D39+Warren!D39+Washington!D39+Wayne!D39+Westchester!D39+Wyoming!D39+Yates!D39</f>
        <v>1</v>
      </c>
      <c r="E39" s="7">
        <f>Albany!E39+Allegany!E39+Broome!E39+Cattaraugus!E39+Cayuga!E39+Chautauqua!E39+Chemung!E39+Chenango!E39+Clinton!E39+Columbia!E39+Cortland!E39+Delaware!E39+Dutchess!E39+Erie!E39+Essex!E39+Franklin!E39+Fulton!E39+Genesee!E39+Greene!E39+Hamilton!E39+Herkimer!E39+Jefferson!E39+Lewis!E39+Livingston!E39+Madison!E39+Monroe!E39+Montgomery!E39+Nassau!E39+Niagara!E39+Oneida!E39+Onondaga!E39+Ontario!E39+Orange!E39+Orleans!E39+Oswego!E39+Otsego!E39+Putnam!E39+Rensselaer!E39+Rockland!E39+Saratoga!E39+Schenectady!E39+Schoharie!E39+Schuyler!E39+Seneca!E39+'St. Lawrence'!E39+Steuber!E39+Suffolk!E39+Sullivan!E39+Tioga!E39+Tompkins!E39+Ulster!E39+Warren!E39+Washington!E39+Wayne!E39+Westchester!E39+Wyoming!E39+Yates!E39</f>
        <v>2</v>
      </c>
      <c r="F39" s="7">
        <f>Albany!F39+Allegany!F39+Broome!F39+Cattaraugus!F39+Cayuga!F39+Chautauqua!F39+Chemung!F39+Chenango!F39+Clinton!F39+Columbia!F39+Cortland!F39+Delaware!F39+Dutchess!F39+Erie!F39+Essex!F39+Franklin!F39+Fulton!F39+Genesee!F39+Greene!F39+Hamilton!F39+Herkimer!F39+Jefferson!F39+Lewis!F39+Livingston!F39+Madison!F39+Monroe!F39+Montgomery!F39+Nassau!F39+Niagara!F39+Oneida!F39+Onondaga!F39+Ontario!F39+Orange!F39+Orleans!F39+Oswego!F39+Otsego!F39+Putnam!F39+Rensselaer!F39+Rockland!F39+Saratoga!F39+Schenectady!F39+Schoharie!F39+Schuyler!F39+Seneca!F39+'St. Lawrence'!F39+Steuber!F39+Suffolk!F39+Sullivan!F39+Tioga!F39+Tompkins!F39+Ulster!F39+Warren!F39+Washington!F39+Wayne!F39+Westchester!F39+Wyoming!F39+Yates!F39</f>
        <v>24</v>
      </c>
      <c r="G39" s="7">
        <f>Albany!G39+Allegany!G39+Broome!G39+Cattaraugus!G39+Cayuga!G39+Chautauqua!G39+Chemung!G39+Chenango!G39+Clinton!G39+Columbia!G39+Cortland!G39+Delaware!G39+Dutchess!G39+Erie!G39+Essex!G39+Franklin!G39+Fulton!G39+Genesee!G39+Greene!G39+Hamilton!G39+Herkimer!G39+Jefferson!G39+Lewis!G39+Livingston!G39+Madison!G39+Monroe!G39+Montgomery!G39+Nassau!G39+Niagara!G39+Oneida!G39+Onondaga!G39+Ontario!G39+Orange!G39+Orleans!G39+Oswego!G39+Otsego!G39+Putnam!G39+Rensselaer!G39+Rockland!G39+Saratoga!G39+Schenectady!G39+Schoharie!G39+Schuyler!G39+Seneca!G39+'St. Lawrence'!G39+Steuber!G39+Suffolk!G39+Sullivan!G39+Tioga!G39+Tompkins!G39+Ulster!G39+Warren!G39+Washington!G39+Wayne!G39+Westchester!G39+Wyoming!G39+Yates!G39</f>
        <v>152</v>
      </c>
      <c r="H39" s="7">
        <f>Albany!H39+Allegany!H39+Broome!H39+Cattaraugus!H39+Cayuga!H39+Chautauqua!H39+Chemung!H39+Chenango!H39+Clinton!H39+Columbia!H39+Cortland!H39+Delaware!H39+Dutchess!H39+Erie!H39+Essex!H39+Franklin!H39+Fulton!H39+Genesee!H39+Greene!H39+Hamilton!H39+Herkimer!H39+Jefferson!H39+Lewis!H39+Livingston!H39+Madison!H39+Monroe!H39+Montgomery!H39+Nassau!H39+Niagara!H39+Oneida!H39+Onondaga!H39+Ontario!H39+Orange!H39+Orleans!H39+Oswego!H39+Otsego!H39+Putnam!H39+Rensselaer!H39+Rockland!H39+Saratoga!H39+Schenectady!H39+Schoharie!H39+Schuyler!H39+Seneca!H39+'St. Lawrence'!H39+Steuber!H39+Suffolk!H39+Sullivan!H39+Tioga!H39+Tompkins!H39+Ulster!H39+Warren!H39+Washington!H39+Wayne!H39+Westchester!H39+Wyoming!H39+Yates!H39</f>
        <v>2</v>
      </c>
      <c r="I39" s="7">
        <f>Albany!I39+Allegany!I39+Broome!I39+Cattaraugus!I39+Cayuga!I39+Chautauqua!I39+Chemung!I39+Chenango!I39+Clinton!I39+Columbia!I39+Cortland!I39+Delaware!I39+Dutchess!I39+Erie!I39+Essex!I39+Franklin!I39+Fulton!I39+Genesee!I39+Greene!I39+Hamilton!I39+Herkimer!I39+Jefferson!I39+Lewis!I39+Livingston!I39+Madison!I39+Monroe!I39+Montgomery!I39+Nassau!I39+Niagara!I39+Oneida!I39+Onondaga!I39+Ontario!I39+Orange!I39+Orleans!I39+Oswego!I39+Otsego!I39+Putnam!I39+Rensselaer!I39+Rockland!I39+Saratoga!I39+Schenectady!I39+Schoharie!I39+Schuyler!I39+Seneca!I39+'St. Lawrence'!I39+Steuber!I39+Suffolk!I39+Sullivan!I39+Tioga!I39+Tompkins!I39+Ulster!I39+Warren!I39+Washington!I39+Wayne!I39+Westchester!I39+Wyoming!I39+Yates!I39</f>
        <v>49</v>
      </c>
      <c r="J39" s="7">
        <f>Albany!J39+Allegany!J39+Broome!J39+Cattaraugus!J39+Cayuga!J39+Chautauqua!J39+Chemung!J39+Chenango!J39+Clinton!J39+Columbia!J39+Cortland!J39+Delaware!J39+Dutchess!J39+Erie!J39+Essex!J39+Franklin!J39+Fulton!J39+Genesee!J39+Greene!J39+Hamilton!J39+Herkimer!J39+Jefferson!J39+Lewis!J39+Livingston!J39+Madison!J39+Monroe!J39+Montgomery!J39+Nassau!J39+Niagara!J39+Oneida!J39+Onondaga!J39+Ontario!J39+Orange!J39+Orleans!J39+Oswego!J39+Otsego!J39+Putnam!J39+Rensselaer!J39+Rockland!J39+Saratoga!J39+Schenectady!J39+Schoharie!J39+Schuyler!J39+Seneca!J39+'St. Lawrence'!J39+Steuber!J39+Suffolk!J39+Sullivan!J39+Tioga!J39+Tompkins!J39+Ulster!J39+Warren!J39+Washington!J39+Wayne!J39+Westchester!J39+Wyoming!J39+Yates!J39</f>
        <v>8</v>
      </c>
      <c r="K39" s="8">
        <f>SUM(B39:J39)</f>
        <v>782</v>
      </c>
    </row>
    <row r="40" spans="1:11" ht="12.75">
      <c r="A40" s="11">
        <v>51</v>
      </c>
      <c r="B40" s="7">
        <f>Albany!B40+Allegany!B40+Broome!B40+Cattaraugus!B40+Cayuga!B40+Chautauqua!B40+Chemung!B40+Chenango!B40+Clinton!B40+Columbia!B40+Cortland!B40+Delaware!B40+Dutchess!B40+Erie!B40+Essex!B40+Franklin!B40+Fulton!B40+Genesee!B40+Greene!B40+Hamilton!B40+Herkimer!B40+Jefferson!B40+Lewis!B40+Livingston!B40+Madison!B40+Monroe!B40+Montgomery!B40+Nassau!B40+Niagara!B40+Oneida!B40+Onondaga!B40+Ontario!B40+Orange!B40+Orleans!B40+Oswego!B40+Otsego!B40+Putnam!B40+Rensselaer!B40+Rockland!B40+Saratoga!B40+Schenectady!B40+Schoharie!B40+Schuyler!B40+Seneca!B40+'St. Lawrence'!B40+Steuber!B40+Suffolk!B40+Sullivan!B40+Tioga!B40+Tompkins!B40+Ulster!B40+Warren!B40+Washington!B40+Wayne!B40+Westchester!B40+Wyoming!B40+Yates!B40</f>
        <v>105</v>
      </c>
      <c r="C40" s="7">
        <f>Albany!C40+Allegany!C40+Broome!C40+Cattaraugus!C40+Cayuga!C40+Chautauqua!C40+Chemung!C40+Chenango!C40+Clinton!C40+Columbia!C40+Cortland!C40+Delaware!C40+Dutchess!C40+Erie!C40+Essex!C40+Franklin!C40+Fulton!C40+Genesee!C40+Greene!C40+Hamilton!C40+Herkimer!C40+Jefferson!C40+Lewis!C40+Livingston!C40+Madison!C40+Monroe!C40+Montgomery!C40+Nassau!C40+Niagara!C40+Oneida!C40+Onondaga!C40+Ontario!C40+Orange!C40+Orleans!C40+Oswego!C40+Otsego!C40+Putnam!C40+Rensselaer!C40+Rockland!C40+Saratoga!C40+Schenectady!C40+Schoharie!C40+Schuyler!C40+Seneca!C40+'St. Lawrence'!C40+Steuber!C40+Suffolk!C40+Sullivan!C40+Tioga!C40+Tompkins!C40+Ulster!C40+Warren!C40+Washington!C40+Wayne!C40+Westchester!C40+Wyoming!C40+Yates!C40</f>
        <v>96</v>
      </c>
      <c r="D40" s="7">
        <f>Albany!D40+Allegany!D40+Broome!D40+Cattaraugus!D40+Cayuga!D40+Chautauqua!D40+Chemung!D40+Chenango!D40+Clinton!D40+Columbia!D40+Cortland!D40+Delaware!D40+Dutchess!D40+Erie!D40+Essex!D40+Franklin!D40+Fulton!D40+Genesee!D40+Greene!D40+Hamilton!D40+Herkimer!D40+Jefferson!D40+Lewis!D40+Livingston!D40+Madison!D40+Monroe!D40+Montgomery!D40+Nassau!D40+Niagara!D40+Oneida!D40+Onondaga!D40+Ontario!D40+Orange!D40+Orleans!D40+Oswego!D40+Otsego!D40+Putnam!D40+Rensselaer!D40+Rockland!D40+Saratoga!D40+Schenectady!D40+Schoharie!D40+Schuyler!D40+Seneca!D40+'St. Lawrence'!D40+Steuber!D40+Suffolk!D40+Sullivan!D40+Tioga!D40+Tompkins!D40+Ulster!D40+Warren!D40+Washington!D40+Wayne!D40+Westchester!D40+Wyoming!D40+Yates!D40</f>
        <v>4</v>
      </c>
      <c r="E40" s="7">
        <f>Albany!E40+Allegany!E40+Broome!E40+Cattaraugus!E40+Cayuga!E40+Chautauqua!E40+Chemung!E40+Chenango!E40+Clinton!E40+Columbia!E40+Cortland!E40+Delaware!E40+Dutchess!E40+Erie!E40+Essex!E40+Franklin!E40+Fulton!E40+Genesee!E40+Greene!E40+Hamilton!E40+Herkimer!E40+Jefferson!E40+Lewis!E40+Livingston!E40+Madison!E40+Monroe!E40+Montgomery!E40+Nassau!E40+Niagara!E40+Oneida!E40+Onondaga!E40+Ontario!E40+Orange!E40+Orleans!E40+Oswego!E40+Otsego!E40+Putnam!E40+Rensselaer!E40+Rockland!E40+Saratoga!E40+Schenectady!E40+Schoharie!E40+Schuyler!E40+Seneca!E40+'St. Lawrence'!E40+Steuber!E40+Suffolk!E40+Sullivan!E40+Tioga!E40+Tompkins!E40+Ulster!E40+Warren!E40+Washington!E40+Wayne!E40+Westchester!E40+Wyoming!E40+Yates!E40</f>
        <v>0</v>
      </c>
      <c r="F40" s="7">
        <f>Albany!F40+Allegany!F40+Broome!F40+Cattaraugus!F40+Cayuga!F40+Chautauqua!F40+Chemung!F40+Chenango!F40+Clinton!F40+Columbia!F40+Cortland!F40+Delaware!F40+Dutchess!F40+Erie!F40+Essex!F40+Franklin!F40+Fulton!F40+Genesee!F40+Greene!F40+Hamilton!F40+Herkimer!F40+Jefferson!F40+Lewis!F40+Livingston!F40+Madison!F40+Monroe!F40+Montgomery!F40+Nassau!F40+Niagara!F40+Oneida!F40+Onondaga!F40+Ontario!F40+Orange!F40+Orleans!F40+Oswego!F40+Otsego!F40+Putnam!F40+Rensselaer!F40+Rockland!F40+Saratoga!F40+Schenectady!F40+Schoharie!F40+Schuyler!F40+Seneca!F40+'St. Lawrence'!F40+Steuber!F40+Suffolk!F40+Sullivan!F40+Tioga!F40+Tompkins!F40+Ulster!F40+Warren!F40+Washington!F40+Wayne!F40+Westchester!F40+Wyoming!F40+Yates!F40</f>
        <v>12</v>
      </c>
      <c r="G40" s="7">
        <f>Albany!G40+Allegany!G40+Broome!G40+Cattaraugus!G40+Cayuga!G40+Chautauqua!G40+Chemung!G40+Chenango!G40+Clinton!G40+Columbia!G40+Cortland!G40+Delaware!G40+Dutchess!G40+Erie!G40+Essex!G40+Franklin!G40+Fulton!G40+Genesee!G40+Greene!G40+Hamilton!G40+Herkimer!G40+Jefferson!G40+Lewis!G40+Livingston!G40+Madison!G40+Monroe!G40+Montgomery!G40+Nassau!G40+Niagara!G40+Oneida!G40+Onondaga!G40+Ontario!G40+Orange!G40+Orleans!G40+Oswego!G40+Otsego!G40+Putnam!G40+Rensselaer!G40+Rockland!G40+Saratoga!G40+Schenectady!G40+Schoharie!G40+Schuyler!G40+Seneca!G40+'St. Lawrence'!G40+Steuber!G40+Suffolk!G40+Sullivan!G40+Tioga!G40+Tompkins!G40+Ulster!G40+Warren!G40+Washington!G40+Wayne!G40+Westchester!G40+Wyoming!G40+Yates!G40</f>
        <v>98</v>
      </c>
      <c r="H40" s="7">
        <f>Albany!H40+Allegany!H40+Broome!H40+Cattaraugus!H40+Cayuga!H40+Chautauqua!H40+Chemung!H40+Chenango!H40+Clinton!H40+Columbia!H40+Cortland!H40+Delaware!H40+Dutchess!H40+Erie!H40+Essex!H40+Franklin!H40+Fulton!H40+Genesee!H40+Greene!H40+Hamilton!H40+Herkimer!H40+Jefferson!H40+Lewis!H40+Livingston!H40+Madison!H40+Monroe!H40+Montgomery!H40+Nassau!H40+Niagara!H40+Oneida!H40+Onondaga!H40+Ontario!H40+Orange!H40+Orleans!H40+Oswego!H40+Otsego!H40+Putnam!H40+Rensselaer!H40+Rockland!H40+Saratoga!H40+Schenectady!H40+Schoharie!H40+Schuyler!H40+Seneca!H40+'St. Lawrence'!H40+Steuber!H40+Suffolk!H40+Sullivan!H40+Tioga!H40+Tompkins!H40+Ulster!H40+Warren!H40+Washington!H40+Wayne!H40+Westchester!H40+Wyoming!H40+Yates!H40</f>
        <v>0</v>
      </c>
      <c r="I40" s="7">
        <f>Albany!I40+Allegany!I40+Broome!I40+Cattaraugus!I40+Cayuga!I40+Chautauqua!I40+Chemung!I40+Chenango!I40+Clinton!I40+Columbia!I40+Cortland!I40+Delaware!I40+Dutchess!I40+Erie!I40+Essex!I40+Franklin!I40+Fulton!I40+Genesee!I40+Greene!I40+Hamilton!I40+Herkimer!I40+Jefferson!I40+Lewis!I40+Livingston!I40+Madison!I40+Monroe!I40+Montgomery!I40+Nassau!I40+Niagara!I40+Oneida!I40+Onondaga!I40+Ontario!I40+Orange!I40+Orleans!I40+Oswego!I40+Otsego!I40+Putnam!I40+Rensselaer!I40+Rockland!I40+Saratoga!I40+Schenectady!I40+Schoharie!I40+Schuyler!I40+Seneca!I40+'St. Lawrence'!I40+Steuber!I40+Suffolk!I40+Sullivan!I40+Tioga!I40+Tompkins!I40+Ulster!I40+Warren!I40+Washington!I40+Wayne!I40+Westchester!I40+Wyoming!I40+Yates!I40</f>
        <v>58</v>
      </c>
      <c r="J40" s="7">
        <f>Albany!J40+Allegany!J40+Broome!J40+Cattaraugus!J40+Cayuga!J40+Chautauqua!J40+Chemung!J40+Chenango!J40+Clinton!J40+Columbia!J40+Cortland!J40+Delaware!J40+Dutchess!J40+Erie!J40+Essex!J40+Franklin!J40+Fulton!J40+Genesee!J40+Greene!J40+Hamilton!J40+Herkimer!J40+Jefferson!J40+Lewis!J40+Livingston!J40+Madison!J40+Monroe!J40+Montgomery!J40+Nassau!J40+Niagara!J40+Oneida!J40+Onondaga!J40+Ontario!J40+Orange!J40+Orleans!J40+Oswego!J40+Otsego!J40+Putnam!J40+Rensselaer!J40+Rockland!J40+Saratoga!J40+Schenectady!J40+Schoharie!J40+Schuyler!J40+Seneca!J40+'St. Lawrence'!J40+Steuber!J40+Suffolk!J40+Sullivan!J40+Tioga!J40+Tompkins!J40+Ulster!J40+Warren!J40+Washington!J40+Wayne!J40+Westchester!J40+Wyoming!J40+Yates!J40</f>
        <v>7</v>
      </c>
      <c r="K40" s="8">
        <f>SUM(B40:J40)</f>
        <v>380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f>Albany!B42+Allegany!B42+Broome!B42+Cattaraugus!B42+Cayuga!B42+Chautauqua!B42+Chemung!B42+Chenango!B42+Clinton!B42+Columbia!B42+Cortland!B42+Delaware!B42+Dutchess!B42+Erie!B42+Essex!B42+Franklin!B42+Fulton!B42+Genesee!B42+Greene!B42+Hamilton!B42+Herkimer!B42+Jefferson!B42+Lewis!B42+Livingston!B42+Madison!B42+Monroe!B42+Montgomery!B42+Nassau!B42+Niagara!B42+Oneida!B42+Onondaga!B42+Ontario!B42+Orange!B42+Orleans!B42+Oswego!B42+Otsego!B42+Putnam!B42+Rensselaer!B42+Rockland!B42+Saratoga!B42+Schenectady!B42+Schoharie!B42+Schuyler!B42+Seneca!B42+'St. Lawrence'!B42+Steuber!B42+Suffolk!B42+Sullivan!B42+Tioga!B42+Tompkins!B42+Ulster!B42+Warren!B42+Washington!B42+Wayne!B42+Westchester!B42+Wyoming!B42+Yates!B42</f>
        <v>62</v>
      </c>
      <c r="C42" s="7">
        <f>Albany!C42+Allegany!C42+Broome!C42+Cattaraugus!C42+Cayuga!C42+Chautauqua!C42+Chemung!C42+Chenango!C42+Clinton!C42+Columbia!C42+Cortland!C42+Delaware!C42+Dutchess!C42+Erie!C42+Essex!C42+Franklin!C42+Fulton!C42+Genesee!C42+Greene!C42+Hamilton!C42+Herkimer!C42+Jefferson!C42+Lewis!C42+Livingston!C42+Madison!C42+Monroe!C42+Montgomery!C42+Nassau!C42+Niagara!C42+Oneida!C42+Onondaga!C42+Ontario!C42+Orange!C42+Orleans!C42+Oswego!C42+Otsego!C42+Putnam!C42+Rensselaer!C42+Rockland!C42+Saratoga!C42+Schenectady!C42+Schoharie!C42+Schuyler!C42+Seneca!C42+'St. Lawrence'!C42+Steuber!C42+Suffolk!C42+Sullivan!C42+Tioga!C42+Tompkins!C42+Ulster!C42+Warren!C42+Washington!C42+Wayne!C42+Westchester!C42+Wyoming!C42+Yates!C42</f>
        <v>55</v>
      </c>
      <c r="D42" s="7">
        <f>Albany!D42+Allegany!D42+Broome!D42+Cattaraugus!D42+Cayuga!D42+Chautauqua!D42+Chemung!D42+Chenango!D42+Clinton!D42+Columbia!D42+Cortland!D42+Delaware!D42+Dutchess!D42+Erie!D42+Essex!D42+Franklin!D42+Fulton!D42+Genesee!D42+Greene!D42+Hamilton!D42+Herkimer!D42+Jefferson!D42+Lewis!D42+Livingston!D42+Madison!D42+Monroe!D42+Montgomery!D42+Nassau!D42+Niagara!D42+Oneida!D42+Onondaga!D42+Ontario!D42+Orange!D42+Orleans!D42+Oswego!D42+Otsego!D42+Putnam!D42+Rensselaer!D42+Rockland!D42+Saratoga!D42+Schenectady!D42+Schoharie!D42+Schuyler!D42+Seneca!D42+'St. Lawrence'!D42+Steuber!D42+Suffolk!D42+Sullivan!D42+Tioga!D42+Tompkins!D42+Ulster!D42+Warren!D42+Washington!D42+Wayne!D42+Westchester!D42+Wyoming!D42+Yates!D42</f>
        <v>0</v>
      </c>
      <c r="E42" s="7">
        <f>Albany!E42+Allegany!E42+Broome!E42+Cattaraugus!E42+Cayuga!E42+Chautauqua!E42+Chemung!E42+Chenango!E42+Clinton!E42+Columbia!E42+Cortland!E42+Delaware!E42+Dutchess!E42+Erie!E42+Essex!E42+Franklin!E42+Fulton!E42+Genesee!E42+Greene!E42+Hamilton!E42+Herkimer!E42+Jefferson!E42+Lewis!E42+Livingston!E42+Madison!E42+Monroe!E42+Montgomery!E42+Nassau!E42+Niagara!E42+Oneida!E42+Onondaga!E42+Ontario!E42+Orange!E42+Orleans!E42+Oswego!E42+Otsego!E42+Putnam!E42+Rensselaer!E42+Rockland!E42+Saratoga!E42+Schenectady!E42+Schoharie!E42+Schuyler!E42+Seneca!E42+'St. Lawrence'!E42+Steuber!E42+Suffolk!E42+Sullivan!E42+Tioga!E42+Tompkins!E42+Ulster!E42+Warren!E42+Washington!E42+Wayne!E42+Westchester!E42+Wyoming!E42+Yates!E42</f>
        <v>0</v>
      </c>
      <c r="F42" s="7">
        <f>Albany!F42+Allegany!F42+Broome!F42+Cattaraugus!F42+Cayuga!F42+Chautauqua!F42+Chemung!F42+Chenango!F42+Clinton!F42+Columbia!F42+Cortland!F42+Delaware!F42+Dutchess!F42+Erie!F42+Essex!F42+Franklin!F42+Fulton!F42+Genesee!F42+Greene!F42+Hamilton!F42+Herkimer!F42+Jefferson!F42+Lewis!F42+Livingston!F42+Madison!F42+Monroe!F42+Montgomery!F42+Nassau!F42+Niagara!F42+Oneida!F42+Onondaga!F42+Ontario!F42+Orange!F42+Orleans!F42+Oswego!F42+Otsego!F42+Putnam!F42+Rensselaer!F42+Rockland!F42+Saratoga!F42+Schenectady!F42+Schoharie!F42+Schuyler!F42+Seneca!F42+'St. Lawrence'!F42+Steuber!F42+Suffolk!F42+Sullivan!F42+Tioga!F42+Tompkins!F42+Ulster!F42+Warren!F42+Washington!F42+Wayne!F42+Westchester!F42+Wyoming!F42+Yates!F42</f>
        <v>0</v>
      </c>
      <c r="G42" s="7">
        <f>Albany!G42+Allegany!G42+Broome!G42+Cattaraugus!G42+Cayuga!G42+Chautauqua!G42+Chemung!G42+Chenango!G42+Clinton!G42+Columbia!G42+Cortland!G42+Delaware!G42+Dutchess!G42+Erie!G42+Essex!G42+Franklin!G42+Fulton!G42+Genesee!G42+Greene!G42+Hamilton!G42+Herkimer!G42+Jefferson!G42+Lewis!G42+Livingston!G42+Madison!G42+Monroe!G42+Montgomery!G42+Nassau!G42+Niagara!G42+Oneida!G42+Onondaga!G42+Ontario!G42+Orange!G42+Orleans!G42+Oswego!G42+Otsego!G42+Putnam!G42+Rensselaer!G42+Rockland!G42+Saratoga!G42+Schenectady!G42+Schoharie!G42+Schuyler!G42+Seneca!G42+'St. Lawrence'!G42+Steuber!G42+Suffolk!G42+Sullivan!G42+Tioga!G42+Tompkins!G42+Ulster!G42+Warren!G42+Washington!G42+Wayne!G42+Westchester!G42+Wyoming!G42+Yates!G42</f>
        <v>6</v>
      </c>
      <c r="H42" s="7">
        <f>Albany!H42+Allegany!H42+Broome!H42+Cattaraugus!H42+Cayuga!H42+Chautauqua!H42+Chemung!H42+Chenango!H42+Clinton!H42+Columbia!H42+Cortland!H42+Delaware!H42+Dutchess!H42+Erie!H42+Essex!H42+Franklin!H42+Fulton!H42+Genesee!H42+Greene!H42+Hamilton!H42+Herkimer!H42+Jefferson!H42+Lewis!H42+Livingston!H42+Madison!H42+Monroe!H42+Montgomery!H42+Nassau!H42+Niagara!H42+Oneida!H42+Onondaga!H42+Ontario!H42+Orange!H42+Orleans!H42+Oswego!H42+Otsego!H42+Putnam!H42+Rensselaer!H42+Rockland!H42+Saratoga!H42+Schenectady!H42+Schoharie!H42+Schuyler!H42+Seneca!H42+'St. Lawrence'!H42+Steuber!H42+Suffolk!H42+Sullivan!H42+Tioga!H42+Tompkins!H42+Ulster!H42+Warren!H42+Washington!H42+Wayne!H42+Westchester!H42+Wyoming!H42+Yates!H42</f>
        <v>0</v>
      </c>
      <c r="I42" s="7">
        <f>Albany!I42+Allegany!I42+Broome!I42+Cattaraugus!I42+Cayuga!I42+Chautauqua!I42+Chemung!I42+Chenango!I42+Clinton!I42+Columbia!I42+Cortland!I42+Delaware!I42+Dutchess!I42+Erie!I42+Essex!I42+Franklin!I42+Fulton!I42+Genesee!I42+Greene!I42+Hamilton!I42+Herkimer!I42+Jefferson!I42+Lewis!I42+Livingston!I42+Madison!I42+Monroe!I42+Montgomery!I42+Nassau!I42+Niagara!I42+Oneida!I42+Onondaga!I42+Ontario!I42+Orange!I42+Orleans!I42+Oswego!I42+Otsego!I42+Putnam!I42+Rensselaer!I42+Rockland!I42+Saratoga!I42+Schenectady!I42+Schoharie!I42+Schuyler!I42+Seneca!I42+'St. Lawrence'!I42+Steuber!I42+Suffolk!I42+Sullivan!I42+Tioga!I42+Tompkins!I42+Ulster!I42+Warren!I42+Washington!I42+Wayne!I42+Westchester!I42+Wyoming!I42+Yates!I42</f>
        <v>1</v>
      </c>
      <c r="J42" s="7">
        <f>Albany!J42+Allegany!J42+Broome!J42+Cattaraugus!J42+Cayuga!J42+Chautauqua!J42+Chemung!J42+Chenango!J42+Clinton!J42+Columbia!J42+Cortland!J42+Delaware!J42+Dutchess!J42+Erie!J42+Essex!J42+Franklin!J42+Fulton!J42+Genesee!J42+Greene!J42+Hamilton!J42+Herkimer!J42+Jefferson!J42+Lewis!J42+Livingston!J42+Madison!J42+Monroe!J42+Montgomery!J42+Nassau!J42+Niagara!J42+Oneida!J42+Onondaga!J42+Ontario!J42+Orange!J42+Orleans!J42+Oswego!J42+Otsego!J42+Putnam!J42+Rensselaer!J42+Rockland!J42+Saratoga!J42+Schenectady!J42+Schoharie!J42+Schuyler!J42+Seneca!J42+'St. Lawrence'!J42+Steuber!J42+Suffolk!J42+Sullivan!J42+Tioga!J42+Tompkins!J42+Ulster!J42+Warren!J42+Washington!J42+Wayne!J42+Westchester!J42+Wyoming!J42+Yates!J42</f>
        <v>20</v>
      </c>
      <c r="K42" s="8">
        <f>SUM(B42:J42)</f>
        <v>144</v>
      </c>
    </row>
    <row r="43" spans="1:11" ht="16.5" customHeight="1">
      <c r="A43" s="3" t="s">
        <v>12</v>
      </c>
      <c r="B43" s="12">
        <f>SUM(B5:B42)</f>
        <v>7156</v>
      </c>
      <c r="C43" s="12">
        <f>SUM(C5:C42)</f>
        <v>4627</v>
      </c>
      <c r="D43" s="12">
        <f>SUM(D5:D42)</f>
        <v>232</v>
      </c>
      <c r="E43" s="12">
        <f>SUM(E5:E42)</f>
        <v>828</v>
      </c>
      <c r="F43" s="12">
        <f>SUM(F5:F42)</f>
        <v>976</v>
      </c>
      <c r="G43" s="12">
        <f>SUM(G5:G42)</f>
        <v>4199</v>
      </c>
      <c r="H43" s="12">
        <f>SUM(H5:H42)</f>
        <v>220</v>
      </c>
      <c r="I43" s="12">
        <f>SUM(I5:I42)</f>
        <v>3512</v>
      </c>
      <c r="J43" s="12">
        <f>SUM(J5:J42)</f>
        <v>412</v>
      </c>
      <c r="K43" s="12">
        <f>SUM(K5:K42)</f>
        <v>22162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623</v>
      </c>
      <c r="C45" s="8">
        <f>SUM(C5:C11)</f>
        <v>409</v>
      </c>
      <c r="D45" s="8">
        <f>SUM(D5:D11)</f>
        <v>20</v>
      </c>
      <c r="E45" s="8">
        <f>SUM(E5:E11)</f>
        <v>54</v>
      </c>
      <c r="F45" s="8">
        <f>SUM(F5:F11)</f>
        <v>141</v>
      </c>
      <c r="G45" s="8">
        <f>SUM(G5:G11)</f>
        <v>514</v>
      </c>
      <c r="H45" s="8">
        <f>SUM(H5:H11)</f>
        <v>14</v>
      </c>
      <c r="I45" s="8">
        <f>SUM(I5:I11)</f>
        <v>245</v>
      </c>
      <c r="J45" s="8">
        <f>SUM(J5:J11)</f>
        <v>51</v>
      </c>
      <c r="K45" s="8">
        <f>SUM(K5:K11)</f>
        <v>2071</v>
      </c>
    </row>
    <row r="46" spans="1:11" ht="12.75">
      <c r="A46" s="14" t="s">
        <v>47</v>
      </c>
      <c r="B46" s="8">
        <f>B13</f>
        <v>2357</v>
      </c>
      <c r="C46" s="8">
        <f>C13</f>
        <v>1627</v>
      </c>
      <c r="D46" s="8">
        <f>D13</f>
        <v>117</v>
      </c>
      <c r="E46" s="8">
        <f>E13</f>
        <v>711</v>
      </c>
      <c r="F46" s="8">
        <f>F13</f>
        <v>368</v>
      </c>
      <c r="G46" s="8">
        <f>G13</f>
        <v>1702</v>
      </c>
      <c r="H46" s="8">
        <f>H13</f>
        <v>126</v>
      </c>
      <c r="I46" s="8">
        <f>I13</f>
        <v>1433</v>
      </c>
      <c r="J46" s="8">
        <f>J13</f>
        <v>166</v>
      </c>
      <c r="K46" s="8">
        <f>K13</f>
        <v>8607</v>
      </c>
    </row>
    <row r="47" spans="1:11" ht="12.75">
      <c r="A47" s="14" t="s">
        <v>48</v>
      </c>
      <c r="B47" s="8">
        <f>SUM(B15:B21)</f>
        <v>71</v>
      </c>
      <c r="C47" s="8">
        <f>SUM(C15:C21)</f>
        <v>41</v>
      </c>
      <c r="D47" s="8">
        <f>SUM(D15:D21)</f>
        <v>4</v>
      </c>
      <c r="E47" s="8">
        <f>SUM(E15:E21)</f>
        <v>0</v>
      </c>
      <c r="F47" s="8">
        <f>SUM(F15:F21)</f>
        <v>30</v>
      </c>
      <c r="G47" s="8">
        <f>SUM(G15:G21)</f>
        <v>69</v>
      </c>
      <c r="H47" s="8">
        <f>SUM(H15:H21)</f>
        <v>2</v>
      </c>
      <c r="I47" s="8">
        <f>SUM(I15:I21)</f>
        <v>59</v>
      </c>
      <c r="J47" s="8">
        <f>SUM(J15:J21)</f>
        <v>13</v>
      </c>
      <c r="K47" s="8">
        <f>SUM(K15:K21)</f>
        <v>289</v>
      </c>
    </row>
    <row r="48" spans="1:11" ht="12.75">
      <c r="A48" s="14" t="s">
        <v>49</v>
      </c>
      <c r="B48" s="8">
        <f>SUM(B23:B30)</f>
        <v>3135</v>
      </c>
      <c r="C48" s="8">
        <f>SUM(C23:C30)</f>
        <v>1866</v>
      </c>
      <c r="D48" s="8">
        <f>SUM(D23:D30)</f>
        <v>72</v>
      </c>
      <c r="E48" s="8">
        <f>SUM(E23:E30)</f>
        <v>61</v>
      </c>
      <c r="F48" s="8">
        <f>SUM(F23:F30)</f>
        <v>326</v>
      </c>
      <c r="G48" s="8">
        <f>SUM(G23:G30)</f>
        <v>1419</v>
      </c>
      <c r="H48" s="8">
        <f>SUM(H23:H30)</f>
        <v>72</v>
      </c>
      <c r="I48" s="8">
        <f>SUM(I23:I30)</f>
        <v>1524</v>
      </c>
      <c r="J48" s="8">
        <f>SUM(J23:J30)</f>
        <v>115</v>
      </c>
      <c r="K48" s="8">
        <f>SUM(K23:K30)</f>
        <v>8590</v>
      </c>
    </row>
    <row r="49" spans="1:11" ht="12.75">
      <c r="A49" s="14" t="s">
        <v>50</v>
      </c>
      <c r="B49" s="8">
        <f>SUM(B32:B37)</f>
        <v>488</v>
      </c>
      <c r="C49" s="8">
        <f>SUM(C32:C37)</f>
        <v>304</v>
      </c>
      <c r="D49" s="8">
        <f>SUM(D32:D37)</f>
        <v>14</v>
      </c>
      <c r="E49" s="8">
        <f>SUM(E32:E37)</f>
        <v>0</v>
      </c>
      <c r="F49" s="8">
        <f>SUM(F32:F37)</f>
        <v>75</v>
      </c>
      <c r="G49" s="8">
        <f>SUM(G32:G37)</f>
        <v>239</v>
      </c>
      <c r="H49" s="8">
        <f>SUM(H32:H37)</f>
        <v>4</v>
      </c>
      <c r="I49" s="8">
        <f>SUM(I32:I37)</f>
        <v>143</v>
      </c>
      <c r="J49" s="8">
        <f>SUM(J32:J37)</f>
        <v>32</v>
      </c>
      <c r="K49" s="8">
        <f>SUM(K32:K37)</f>
        <v>1299</v>
      </c>
    </row>
    <row r="50" spans="1:11" ht="12.75">
      <c r="A50" s="14" t="s">
        <v>51</v>
      </c>
      <c r="B50" s="8">
        <f>SUM(B39:B40)</f>
        <v>420</v>
      </c>
      <c r="C50" s="8">
        <f>SUM(C39:C40)</f>
        <v>325</v>
      </c>
      <c r="D50" s="8">
        <f>SUM(D39:D40)</f>
        <v>5</v>
      </c>
      <c r="E50" s="8">
        <f>SUM(E39:E40)</f>
        <v>2</v>
      </c>
      <c r="F50" s="8">
        <f>SUM(F39:F40)</f>
        <v>36</v>
      </c>
      <c r="G50" s="8">
        <f>SUM(G39:G40)</f>
        <v>250</v>
      </c>
      <c r="H50" s="8">
        <f>SUM(H39:H40)</f>
        <v>2</v>
      </c>
      <c r="I50" s="8">
        <f>SUM(I39:I40)</f>
        <v>107</v>
      </c>
      <c r="J50" s="8">
        <f>SUM(J39:J40)</f>
        <v>15</v>
      </c>
      <c r="K50" s="8">
        <f>SUM(K39:K40)</f>
        <v>1162</v>
      </c>
    </row>
    <row r="51" spans="1:11" ht="12.75">
      <c r="A51" s="14" t="s">
        <v>52</v>
      </c>
      <c r="B51" s="8">
        <f>B42</f>
        <v>62</v>
      </c>
      <c r="C51" s="8">
        <f>C42</f>
        <v>55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6</v>
      </c>
      <c r="H51" s="8">
        <f>H42</f>
        <v>0</v>
      </c>
      <c r="I51" s="8">
        <f>I42</f>
        <v>1</v>
      </c>
      <c r="J51" s="8">
        <f>J42</f>
        <v>20</v>
      </c>
      <c r="K51" s="8">
        <f>K42</f>
        <v>144</v>
      </c>
    </row>
    <row r="54" ht="12.75">
      <c r="I54" s="15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rstPageNumber="1" useFirstPageNumber="1"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 t="s">
        <v>55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20" t="s">
        <v>55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20" t="s">
        <v>55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 t="s">
        <v>55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8">
        <f>SUM(B10:J10)</f>
        <v>0</v>
      </c>
    </row>
    <row r="11" spans="1:11" ht="12.75">
      <c r="A11" s="6" t="s">
        <v>20</v>
      </c>
      <c r="B11" s="20">
        <v>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5</v>
      </c>
      <c r="C13" s="20">
        <v>3</v>
      </c>
      <c r="D13" s="20">
        <v>1</v>
      </c>
      <c r="E13" s="20">
        <v>0</v>
      </c>
      <c r="F13" s="20">
        <v>0</v>
      </c>
      <c r="G13" s="20">
        <v>5</v>
      </c>
      <c r="H13" s="20">
        <v>0</v>
      </c>
      <c r="I13" s="20">
        <v>7</v>
      </c>
      <c r="J13" s="20">
        <v>0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 t="s">
        <v>55</v>
      </c>
      <c r="J23" s="20" t="s">
        <v>55</v>
      </c>
      <c r="K23" s="8">
        <f>SUM(B23:J23)</f>
        <v>0</v>
      </c>
    </row>
    <row r="24" spans="1:11" ht="12.75">
      <c r="A24" s="6" t="s">
        <v>33</v>
      </c>
      <c r="B24" s="20" t="s">
        <v>55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 t="s">
        <v>55</v>
      </c>
      <c r="J24" s="20">
        <v>2</v>
      </c>
      <c r="K24" s="8">
        <f>SUM(B24:J24)</f>
        <v>2</v>
      </c>
    </row>
    <row r="25" spans="1:11" ht="12.75">
      <c r="A25" s="6" t="s">
        <v>34</v>
      </c>
      <c r="B25" s="20" t="s">
        <v>55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55</v>
      </c>
      <c r="J25" s="20" t="s">
        <v>55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 t="s">
        <v>55</v>
      </c>
      <c r="J26" s="20" t="s">
        <v>55</v>
      </c>
      <c r="K26" s="8">
        <f>SUM(B26:J26)</f>
        <v>0</v>
      </c>
    </row>
    <row r="27" spans="1:11" ht="12.75">
      <c r="A27" s="6" t="s">
        <v>36</v>
      </c>
      <c r="B27" s="20" t="s">
        <v>55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 t="s">
        <v>55</v>
      </c>
      <c r="J27" s="20" t="s">
        <v>55</v>
      </c>
      <c r="K27" s="8">
        <f>SUM(B27:J27)</f>
        <v>0</v>
      </c>
    </row>
    <row r="28" spans="1:11" ht="12.75">
      <c r="A28" s="6" t="s">
        <v>37</v>
      </c>
      <c r="B28" s="20" t="s">
        <v>55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 t="s">
        <v>55</v>
      </c>
      <c r="J28" s="20" t="s">
        <v>55</v>
      </c>
      <c r="K28" s="8">
        <f>SUM(B28:J28)</f>
        <v>0</v>
      </c>
    </row>
    <row r="29" spans="1:11" ht="12.75">
      <c r="A29" s="6" t="s">
        <v>38</v>
      </c>
      <c r="B29" s="20">
        <v>2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 t="s">
        <v>55</v>
      </c>
      <c r="J29" s="20" t="s">
        <v>55</v>
      </c>
      <c r="K29" s="8">
        <f>SUM(B29:J29)</f>
        <v>2</v>
      </c>
    </row>
    <row r="30" spans="1:11" ht="12.75">
      <c r="A30" s="6" t="s">
        <v>39</v>
      </c>
      <c r="B30" s="20" t="s">
        <v>55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 t="s">
        <v>55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 t="s">
        <v>55</v>
      </c>
      <c r="C32" s="20" t="s">
        <v>55</v>
      </c>
      <c r="D32" s="20">
        <v>0</v>
      </c>
      <c r="E32" s="20">
        <v>0</v>
      </c>
      <c r="F32" s="20">
        <v>0</v>
      </c>
      <c r="G32" s="20" t="s">
        <v>55</v>
      </c>
      <c r="H32" s="20">
        <v>0</v>
      </c>
      <c r="I32" s="20" t="s">
        <v>55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 t="s">
        <v>55</v>
      </c>
      <c r="C33" s="20" t="s">
        <v>55</v>
      </c>
      <c r="D33" s="20">
        <v>0</v>
      </c>
      <c r="E33" s="20">
        <v>0</v>
      </c>
      <c r="F33" s="20">
        <v>0</v>
      </c>
      <c r="G33" s="20">
        <v>1</v>
      </c>
      <c r="H33" s="20">
        <v>0</v>
      </c>
      <c r="I33" s="20">
        <v>1</v>
      </c>
      <c r="J33" s="20">
        <v>0</v>
      </c>
      <c r="K33" s="8">
        <f>SUM(B33:J33)</f>
        <v>2</v>
      </c>
    </row>
    <row r="34" spans="1:11" ht="12.75">
      <c r="A34" s="11">
        <v>32</v>
      </c>
      <c r="B34" s="20" t="s">
        <v>55</v>
      </c>
      <c r="C34" s="20" t="s">
        <v>55</v>
      </c>
      <c r="D34" s="20">
        <v>0</v>
      </c>
      <c r="E34" s="20">
        <v>0</v>
      </c>
      <c r="F34" s="20">
        <v>0</v>
      </c>
      <c r="G34" s="20" t="s">
        <v>55</v>
      </c>
      <c r="H34" s="20">
        <v>0</v>
      </c>
      <c r="I34" s="20" t="s">
        <v>55</v>
      </c>
      <c r="J34" s="20">
        <v>0</v>
      </c>
      <c r="K34" s="8">
        <f>SUM(B34:J34)</f>
        <v>0</v>
      </c>
    </row>
    <row r="35" spans="1:11" ht="12.75">
      <c r="A35" s="11">
        <v>33</v>
      </c>
      <c r="B35" s="20" t="s">
        <v>55</v>
      </c>
      <c r="C35" s="20" t="s">
        <v>55</v>
      </c>
      <c r="D35" s="20">
        <v>0</v>
      </c>
      <c r="E35" s="20">
        <v>0</v>
      </c>
      <c r="F35" s="20">
        <v>0</v>
      </c>
      <c r="G35" s="20">
        <v>1</v>
      </c>
      <c r="H35" s="20">
        <v>0</v>
      </c>
      <c r="I35" s="20" t="s">
        <v>55</v>
      </c>
      <c r="J35" s="20">
        <v>0</v>
      </c>
      <c r="K35" s="8">
        <f>SUM(B35:J35)</f>
        <v>1</v>
      </c>
    </row>
    <row r="36" spans="1:11" ht="12.75">
      <c r="A36" s="11">
        <v>34</v>
      </c>
      <c r="B36" s="20">
        <v>1</v>
      </c>
      <c r="C36" s="20">
        <v>1</v>
      </c>
      <c r="D36" s="20">
        <v>0</v>
      </c>
      <c r="E36" s="20">
        <v>0</v>
      </c>
      <c r="F36" s="20">
        <v>0</v>
      </c>
      <c r="G36" s="20" t="s">
        <v>55</v>
      </c>
      <c r="H36" s="20">
        <v>0</v>
      </c>
      <c r="I36" s="20" t="s">
        <v>55</v>
      </c>
      <c r="J36" s="20">
        <v>0</v>
      </c>
      <c r="K36" s="8">
        <f>SUM(B36:J36)</f>
        <v>2</v>
      </c>
    </row>
    <row r="37" spans="1:11" ht="12.75">
      <c r="A37" s="11">
        <v>35</v>
      </c>
      <c r="B37" s="20" t="s">
        <v>55</v>
      </c>
      <c r="C37" s="20" t="s">
        <v>55</v>
      </c>
      <c r="D37" s="20">
        <v>0</v>
      </c>
      <c r="E37" s="20">
        <v>0</v>
      </c>
      <c r="F37" s="20">
        <v>0</v>
      </c>
      <c r="G37" s="20" t="s">
        <v>55</v>
      </c>
      <c r="H37" s="20">
        <v>0</v>
      </c>
      <c r="I37" s="20" t="s">
        <v>55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0</v>
      </c>
    </row>
    <row r="40" spans="1:11" ht="12.75">
      <c r="A40" s="11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9</v>
      </c>
      <c r="C43" s="12">
        <f>SUM(C5:C42)</f>
        <v>4</v>
      </c>
      <c r="D43" s="12">
        <f>SUM(D5:D42)</f>
        <v>1</v>
      </c>
      <c r="E43" s="12">
        <f>SUM(E5:E42)</f>
        <v>0</v>
      </c>
      <c r="F43" s="12">
        <f>SUM(F5:F42)</f>
        <v>0</v>
      </c>
      <c r="G43" s="12">
        <f>SUM(G5:G42)</f>
        <v>7</v>
      </c>
      <c r="H43" s="12">
        <f>SUM(H5:H42)</f>
        <v>0</v>
      </c>
      <c r="I43" s="12">
        <f>SUM(I5:I42)</f>
        <v>9</v>
      </c>
      <c r="J43" s="12">
        <f>SUM(J5:J42)</f>
        <v>2</v>
      </c>
      <c r="K43" s="12">
        <f>SUM(K5:K42)</f>
        <v>32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5</v>
      </c>
      <c r="C46" s="8">
        <f>C13</f>
        <v>3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5</v>
      </c>
      <c r="H46" s="8">
        <f>H13</f>
        <v>0</v>
      </c>
      <c r="I46" s="8">
        <f>I13</f>
        <v>7</v>
      </c>
      <c r="J46" s="8">
        <f>J13</f>
        <v>0</v>
      </c>
      <c r="K46" s="8">
        <f>K13</f>
        <v>21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2</v>
      </c>
      <c r="K48" s="8">
        <f>SUM(K23:K30)</f>
        <v>5</v>
      </c>
    </row>
    <row r="49" spans="1:11" ht="12.75">
      <c r="A49" s="14" t="s">
        <v>50</v>
      </c>
      <c r="B49" s="8">
        <f>SUM(B32:B37)</f>
        <v>1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v>0</v>
      </c>
      <c r="C5" s="20">
        <v>0</v>
      </c>
      <c r="D5" s="20">
        <v>0</v>
      </c>
      <c r="E5" s="20">
        <v>0</v>
      </c>
      <c r="F5" s="20" t="s">
        <v>55</v>
      </c>
      <c r="G5" s="20" t="s">
        <v>55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>
        <v>0</v>
      </c>
      <c r="C6" s="20">
        <v>0</v>
      </c>
      <c r="D6" s="20">
        <v>0</v>
      </c>
      <c r="E6" s="20">
        <v>0</v>
      </c>
      <c r="F6" s="20" t="s">
        <v>55</v>
      </c>
      <c r="G6" s="20" t="s">
        <v>55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>
        <v>0</v>
      </c>
      <c r="C7" s="20">
        <v>0</v>
      </c>
      <c r="D7" s="20">
        <v>0</v>
      </c>
      <c r="E7" s="20">
        <v>0</v>
      </c>
      <c r="F7" s="20" t="s">
        <v>55</v>
      </c>
      <c r="G7" s="20" t="s">
        <v>55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20">
        <v>0</v>
      </c>
      <c r="C8" s="20">
        <v>0</v>
      </c>
      <c r="D8" s="20">
        <v>0</v>
      </c>
      <c r="E8" s="20">
        <v>0</v>
      </c>
      <c r="F8" s="20" t="s">
        <v>55</v>
      </c>
      <c r="G8" s="20">
        <v>1</v>
      </c>
      <c r="H8" s="20">
        <v>0</v>
      </c>
      <c r="I8" s="20">
        <v>0</v>
      </c>
      <c r="J8" s="20">
        <v>0</v>
      </c>
      <c r="K8" s="8">
        <f>SUM(B8:J8)</f>
        <v>1</v>
      </c>
    </row>
    <row r="9" spans="1:11" ht="12.75">
      <c r="A9" s="6" t="s">
        <v>18</v>
      </c>
      <c r="B9" s="20">
        <v>0</v>
      </c>
      <c r="C9" s="20">
        <v>0</v>
      </c>
      <c r="D9" s="20">
        <v>0</v>
      </c>
      <c r="E9" s="20">
        <v>0</v>
      </c>
      <c r="F9" s="20" t="s">
        <v>55</v>
      </c>
      <c r="G9" s="20" t="s">
        <v>55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0</v>
      </c>
      <c r="C10" s="20">
        <v>0</v>
      </c>
      <c r="D10" s="20">
        <v>0</v>
      </c>
      <c r="E10" s="20">
        <v>0</v>
      </c>
      <c r="F10" s="20">
        <v>1</v>
      </c>
      <c r="G10" s="20">
        <v>1</v>
      </c>
      <c r="H10" s="20">
        <v>0</v>
      </c>
      <c r="I10" s="20">
        <v>0</v>
      </c>
      <c r="J10" s="20">
        <v>0</v>
      </c>
      <c r="K10" s="8">
        <f>SUM(B10:J10)</f>
        <v>2</v>
      </c>
    </row>
    <row r="11" spans="1:11" ht="12.75">
      <c r="A11" s="6" t="s">
        <v>20</v>
      </c>
      <c r="B11" s="20">
        <v>0</v>
      </c>
      <c r="C11" s="20">
        <v>0</v>
      </c>
      <c r="D11" s="20">
        <v>0</v>
      </c>
      <c r="E11" s="20">
        <v>0</v>
      </c>
      <c r="F11" s="20" t="s">
        <v>55</v>
      </c>
      <c r="G11" s="20" t="s">
        <v>55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1</v>
      </c>
      <c r="C13" s="20">
        <v>3</v>
      </c>
      <c r="D13" s="20">
        <v>0</v>
      </c>
      <c r="E13" s="20">
        <v>0</v>
      </c>
      <c r="F13" s="20">
        <v>2</v>
      </c>
      <c r="G13" s="20">
        <v>11</v>
      </c>
      <c r="H13" s="20">
        <v>0</v>
      </c>
      <c r="I13" s="20">
        <v>0</v>
      </c>
      <c r="J13" s="20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 t="s">
        <v>55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 t="s">
        <v>55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 t="s">
        <v>55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1</v>
      </c>
    </row>
    <row r="19" spans="1:11" ht="12.75">
      <c r="A19" s="6" t="s">
        <v>28</v>
      </c>
      <c r="B19" s="20" t="s">
        <v>55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 t="s">
        <v>55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 t="s">
        <v>55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 t="s">
        <v>55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 t="s">
        <v>55</v>
      </c>
      <c r="J24" s="20">
        <v>0</v>
      </c>
      <c r="K24" s="8">
        <f>SUM(B24:J24)</f>
        <v>0</v>
      </c>
    </row>
    <row r="25" spans="1:11" ht="12.75">
      <c r="A25" s="6" t="s">
        <v>34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55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 t="s">
        <v>55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8">
        <f>SUM(B27:J27)</f>
        <v>1</v>
      </c>
    </row>
    <row r="28" spans="1:11" ht="12.75">
      <c r="A28" s="6" t="s">
        <v>37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 t="s">
        <v>55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 t="s">
        <v>55</v>
      </c>
      <c r="J29" s="20">
        <v>0</v>
      </c>
      <c r="K29" s="8">
        <f>SUM(B29:J29)</f>
        <v>0</v>
      </c>
    </row>
    <row r="30" spans="1:11" ht="12.75">
      <c r="A30" s="6" t="s">
        <v>39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 t="s">
        <v>55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 t="s">
        <v>55</v>
      </c>
      <c r="H32" s="20">
        <v>0</v>
      </c>
      <c r="I32" s="20" t="s">
        <v>55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1</v>
      </c>
      <c r="H33" s="20">
        <v>0</v>
      </c>
      <c r="I33" s="20" t="s">
        <v>55</v>
      </c>
      <c r="J33" s="20">
        <v>0</v>
      </c>
      <c r="K33" s="8">
        <f>SUM(B33:J33)</f>
        <v>1</v>
      </c>
    </row>
    <row r="34" spans="1:11" ht="12.75">
      <c r="A34" s="11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 t="s">
        <v>55</v>
      </c>
      <c r="H34" s="20">
        <v>0</v>
      </c>
      <c r="I34" s="20" t="s">
        <v>55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 t="s">
        <v>55</v>
      </c>
      <c r="H35" s="20">
        <v>0</v>
      </c>
      <c r="I35" s="20" t="s">
        <v>55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 t="s">
        <v>55</v>
      </c>
      <c r="H36" s="20">
        <v>0</v>
      </c>
      <c r="I36" s="20" t="s">
        <v>55</v>
      </c>
      <c r="J36" s="20">
        <v>0</v>
      </c>
      <c r="K36" s="8">
        <f>SUM(B36:J36)</f>
        <v>0</v>
      </c>
    </row>
    <row r="37" spans="1:11" ht="12.75">
      <c r="A37" s="11">
        <v>35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 t="s">
        <v>55</v>
      </c>
      <c r="H37" s="20">
        <v>0</v>
      </c>
      <c r="I37" s="20">
        <v>1</v>
      </c>
      <c r="J37" s="20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1</v>
      </c>
      <c r="D39" s="20">
        <v>0</v>
      </c>
      <c r="E39" s="20">
        <v>0</v>
      </c>
      <c r="F39" s="20">
        <v>2</v>
      </c>
      <c r="G39" s="20">
        <v>1</v>
      </c>
      <c r="H39" s="20">
        <v>0</v>
      </c>
      <c r="I39" s="20">
        <v>0</v>
      </c>
      <c r="J39" s="20" t="s">
        <v>55</v>
      </c>
      <c r="K39" s="8">
        <f>SUM(B39:J39)</f>
        <v>4</v>
      </c>
    </row>
    <row r="40" spans="1:11" ht="12.75">
      <c r="A40" s="11">
        <v>51</v>
      </c>
      <c r="B40" s="20">
        <v>0</v>
      </c>
      <c r="C40" s="20" t="s">
        <v>55</v>
      </c>
      <c r="D40" s="20">
        <v>0</v>
      </c>
      <c r="E40" s="20">
        <v>0</v>
      </c>
      <c r="F40" s="20" t="s">
        <v>55</v>
      </c>
      <c r="G40" s="20" t="s">
        <v>55</v>
      </c>
      <c r="H40" s="20">
        <v>0</v>
      </c>
      <c r="I40" s="20">
        <v>0</v>
      </c>
      <c r="J40" s="20">
        <v>1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4</v>
      </c>
      <c r="D43" s="12">
        <f>SUM(D5:D42)</f>
        <v>0</v>
      </c>
      <c r="E43" s="12">
        <f>SUM(E5:E42)</f>
        <v>0</v>
      </c>
      <c r="F43" s="12">
        <f>SUM(F5:F42)</f>
        <v>5</v>
      </c>
      <c r="G43" s="12">
        <f>SUM(G5:G42)</f>
        <v>15</v>
      </c>
      <c r="H43" s="12">
        <f>SUM(H5:H42)</f>
        <v>0</v>
      </c>
      <c r="I43" s="12">
        <f>SUM(I5:I42)</f>
        <v>2</v>
      </c>
      <c r="J43" s="12">
        <f>SUM(J5:J42)</f>
        <v>1</v>
      </c>
      <c r="K43" s="12">
        <f>SUM(K5:K42)</f>
        <v>29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2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3</v>
      </c>
    </row>
    <row r="46" spans="1:11" ht="12.75">
      <c r="A46" s="14" t="s">
        <v>47</v>
      </c>
      <c r="B46" s="8">
        <f>B13</f>
        <v>1</v>
      </c>
      <c r="C46" s="8">
        <f>C13</f>
        <v>3</v>
      </c>
      <c r="D46" s="8">
        <f>D13</f>
        <v>0</v>
      </c>
      <c r="E46" s="8">
        <f>E13</f>
        <v>0</v>
      </c>
      <c r="F46" s="8">
        <f>F13</f>
        <v>2</v>
      </c>
      <c r="G46" s="8">
        <f>G13</f>
        <v>11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17</v>
      </c>
    </row>
    <row r="47" spans="1:11" ht="12.75">
      <c r="A47" s="14" t="s">
        <v>48</v>
      </c>
      <c r="B47" s="8">
        <f>SUM(B15:B21)</f>
        <v>1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1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2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2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1</v>
      </c>
      <c r="K50" s="8">
        <f>SUM(K39:K40)</f>
        <v>5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>
        <v>1</v>
      </c>
      <c r="D5" s="20">
        <v>0</v>
      </c>
      <c r="E5" s="20" t="s">
        <v>55</v>
      </c>
      <c r="F5" s="20" t="s">
        <v>55</v>
      </c>
      <c r="G5" s="20" t="s">
        <v>55</v>
      </c>
      <c r="H5" s="20">
        <v>0</v>
      </c>
      <c r="I5" s="20">
        <v>0</v>
      </c>
      <c r="J5" s="20">
        <v>0</v>
      </c>
      <c r="K5" s="8">
        <f>SUM(B5:J5)</f>
        <v>1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 t="s">
        <v>55</v>
      </c>
      <c r="F6" s="20" t="s">
        <v>55</v>
      </c>
      <c r="G6" s="20">
        <v>1</v>
      </c>
      <c r="H6" s="20">
        <v>0</v>
      </c>
      <c r="I6" s="20">
        <v>0</v>
      </c>
      <c r="J6" s="20">
        <v>0</v>
      </c>
      <c r="K6" s="8">
        <f>SUM(B6:J6)</f>
        <v>1</v>
      </c>
    </row>
    <row r="7" spans="1:11" ht="12.75">
      <c r="A7" s="6" t="s">
        <v>16</v>
      </c>
      <c r="B7" s="20" t="s">
        <v>55</v>
      </c>
      <c r="C7" s="20" t="s">
        <v>55</v>
      </c>
      <c r="D7" s="20">
        <v>0</v>
      </c>
      <c r="E7" s="20" t="s">
        <v>55</v>
      </c>
      <c r="F7" s="20" t="s">
        <v>55</v>
      </c>
      <c r="G7" s="20" t="s">
        <v>55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20">
        <v>1</v>
      </c>
      <c r="C8" s="20" t="s">
        <v>55</v>
      </c>
      <c r="D8" s="20">
        <v>0</v>
      </c>
      <c r="E8" s="20" t="s">
        <v>55</v>
      </c>
      <c r="F8" s="20">
        <v>1</v>
      </c>
      <c r="G8" s="20" t="s">
        <v>55</v>
      </c>
      <c r="H8" s="20">
        <v>0</v>
      </c>
      <c r="I8" s="20">
        <v>0</v>
      </c>
      <c r="J8" s="20">
        <v>0</v>
      </c>
      <c r="K8" s="8">
        <f>SUM(B8:J8)</f>
        <v>2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 t="s">
        <v>55</v>
      </c>
      <c r="F9" s="20" t="s">
        <v>55</v>
      </c>
      <c r="G9" s="20" t="s">
        <v>55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2</v>
      </c>
      <c r="C10" s="20">
        <v>4</v>
      </c>
      <c r="D10" s="20">
        <v>0</v>
      </c>
      <c r="E10" s="20">
        <v>2</v>
      </c>
      <c r="F10" s="20" t="s">
        <v>55</v>
      </c>
      <c r="G10" s="20">
        <v>5</v>
      </c>
      <c r="H10" s="20">
        <v>0</v>
      </c>
      <c r="I10" s="20">
        <v>0</v>
      </c>
      <c r="J10" s="20">
        <v>0</v>
      </c>
      <c r="K10" s="8">
        <f>SUM(B10:J10)</f>
        <v>13</v>
      </c>
    </row>
    <row r="11" spans="1:11" ht="12.75">
      <c r="A11" s="6" t="s">
        <v>20</v>
      </c>
      <c r="B11" s="20" t="s">
        <v>55</v>
      </c>
      <c r="C11" s="20" t="s">
        <v>55</v>
      </c>
      <c r="D11" s="20">
        <v>0</v>
      </c>
      <c r="E11" s="20" t="s">
        <v>55</v>
      </c>
      <c r="F11" s="20" t="s">
        <v>55</v>
      </c>
      <c r="G11" s="20" t="s">
        <v>55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9</v>
      </c>
      <c r="C13" s="20">
        <v>5</v>
      </c>
      <c r="D13" s="20">
        <v>0</v>
      </c>
      <c r="E13" s="20">
        <v>3</v>
      </c>
      <c r="F13" s="20">
        <v>5</v>
      </c>
      <c r="G13" s="20">
        <v>12</v>
      </c>
      <c r="H13" s="20">
        <v>1</v>
      </c>
      <c r="I13" s="20">
        <v>4</v>
      </c>
      <c r="J13" s="20">
        <v>3</v>
      </c>
      <c r="K13" s="8">
        <f>SUM(B13:J13)</f>
        <v>42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 t="s">
        <v>55</v>
      </c>
      <c r="D23" s="20">
        <v>0</v>
      </c>
      <c r="E23" s="20">
        <v>0</v>
      </c>
      <c r="F23" s="20" t="s">
        <v>55</v>
      </c>
      <c r="G23" s="20" t="s">
        <v>55</v>
      </c>
      <c r="H23" s="20">
        <v>0</v>
      </c>
      <c r="I23" s="20" t="s">
        <v>55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3</v>
      </c>
      <c r="C24" s="20">
        <v>6</v>
      </c>
      <c r="D24" s="20">
        <v>0</v>
      </c>
      <c r="E24" s="20">
        <v>0</v>
      </c>
      <c r="F24" s="20">
        <v>2</v>
      </c>
      <c r="G24" s="20">
        <v>1</v>
      </c>
      <c r="H24" s="20">
        <v>0</v>
      </c>
      <c r="I24" s="20">
        <v>2</v>
      </c>
      <c r="J24" s="20">
        <v>0</v>
      </c>
      <c r="K24" s="8">
        <f>SUM(B24:J24)</f>
        <v>14</v>
      </c>
    </row>
    <row r="25" spans="1:11" ht="12.75">
      <c r="A25" s="6" t="s">
        <v>34</v>
      </c>
      <c r="B25" s="20" t="s">
        <v>55</v>
      </c>
      <c r="C25" s="20" t="s">
        <v>55</v>
      </c>
      <c r="D25" s="20">
        <v>0</v>
      </c>
      <c r="E25" s="20">
        <v>0</v>
      </c>
      <c r="F25" s="20" t="s">
        <v>55</v>
      </c>
      <c r="G25" s="20" t="s">
        <v>55</v>
      </c>
      <c r="H25" s="20">
        <v>0</v>
      </c>
      <c r="I25" s="20" t="s">
        <v>55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 t="s">
        <v>55</v>
      </c>
      <c r="G26" s="20" t="s">
        <v>55</v>
      </c>
      <c r="H26" s="20">
        <v>0</v>
      </c>
      <c r="I26" s="20" t="s">
        <v>55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 t="s">
        <v>55</v>
      </c>
      <c r="C27" s="20">
        <v>1</v>
      </c>
      <c r="D27" s="20">
        <v>0</v>
      </c>
      <c r="E27" s="20">
        <v>0</v>
      </c>
      <c r="F27" s="20" t="s">
        <v>55</v>
      </c>
      <c r="G27" s="20" t="s">
        <v>55</v>
      </c>
      <c r="H27" s="20">
        <v>0</v>
      </c>
      <c r="I27" s="20" t="s">
        <v>55</v>
      </c>
      <c r="J27" s="20">
        <v>0</v>
      </c>
      <c r="K27" s="8">
        <f>SUM(B27:J27)</f>
        <v>1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 t="s">
        <v>55</v>
      </c>
      <c r="G28" s="20" t="s">
        <v>55</v>
      </c>
      <c r="H28" s="20">
        <v>0</v>
      </c>
      <c r="I28" s="20" t="s">
        <v>55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 t="s">
        <v>55</v>
      </c>
      <c r="C29" s="20">
        <v>2</v>
      </c>
      <c r="D29" s="20">
        <v>0</v>
      </c>
      <c r="E29" s="20">
        <v>0</v>
      </c>
      <c r="F29" s="20" t="s">
        <v>55</v>
      </c>
      <c r="G29" s="20">
        <v>1</v>
      </c>
      <c r="H29" s="20">
        <v>0</v>
      </c>
      <c r="I29" s="20">
        <v>1</v>
      </c>
      <c r="J29" s="20">
        <v>0</v>
      </c>
      <c r="K29" s="8">
        <f>SUM(B29:J29)</f>
        <v>4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 t="s">
        <v>55</v>
      </c>
      <c r="G30" s="20" t="s">
        <v>55</v>
      </c>
      <c r="H30" s="20">
        <v>0</v>
      </c>
      <c r="I30" s="20" t="s">
        <v>55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 t="s">
        <v>55</v>
      </c>
      <c r="D32" s="20">
        <v>0</v>
      </c>
      <c r="E32" s="20">
        <v>0</v>
      </c>
      <c r="F32" s="20" t="s">
        <v>55</v>
      </c>
      <c r="G32" s="20" t="s">
        <v>55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 t="s">
        <v>55</v>
      </c>
      <c r="D33" s="20">
        <v>0</v>
      </c>
      <c r="E33" s="20">
        <v>0</v>
      </c>
      <c r="F33" s="20" t="s">
        <v>55</v>
      </c>
      <c r="G33" s="20">
        <v>2</v>
      </c>
      <c r="H33" s="20">
        <v>0</v>
      </c>
      <c r="I33" s="20">
        <v>0</v>
      </c>
      <c r="J33" s="20">
        <v>0</v>
      </c>
      <c r="K33" s="8">
        <f>SUM(B33:J33)</f>
        <v>2</v>
      </c>
    </row>
    <row r="34" spans="1:11" ht="12.75">
      <c r="A34" s="11">
        <v>32</v>
      </c>
      <c r="B34" s="20">
        <v>0</v>
      </c>
      <c r="C34" s="20" t="s">
        <v>55</v>
      </c>
      <c r="D34" s="20">
        <v>0</v>
      </c>
      <c r="E34" s="20">
        <v>0</v>
      </c>
      <c r="F34" s="20" t="s">
        <v>55</v>
      </c>
      <c r="G34" s="20" t="s">
        <v>55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 t="s">
        <v>55</v>
      </c>
      <c r="D35" s="20">
        <v>0</v>
      </c>
      <c r="E35" s="20">
        <v>0</v>
      </c>
      <c r="F35" s="20">
        <v>1</v>
      </c>
      <c r="G35" s="20" t="s">
        <v>55</v>
      </c>
      <c r="H35" s="20">
        <v>0</v>
      </c>
      <c r="I35" s="20">
        <v>0</v>
      </c>
      <c r="J35" s="20">
        <v>0</v>
      </c>
      <c r="K35" s="8">
        <f>SUM(B35:J35)</f>
        <v>1</v>
      </c>
    </row>
    <row r="36" spans="1:11" ht="12.75">
      <c r="A36" s="11">
        <v>34</v>
      </c>
      <c r="B36" s="20">
        <v>0</v>
      </c>
      <c r="C36" s="20">
        <v>4</v>
      </c>
      <c r="D36" s="20">
        <v>0</v>
      </c>
      <c r="E36" s="20">
        <v>0</v>
      </c>
      <c r="F36" s="20" t="s">
        <v>55</v>
      </c>
      <c r="G36" s="20">
        <v>2</v>
      </c>
      <c r="H36" s="20">
        <v>0</v>
      </c>
      <c r="I36" s="20">
        <v>0</v>
      </c>
      <c r="J36" s="20">
        <v>0</v>
      </c>
      <c r="K36" s="8">
        <f>SUM(B36:J36)</f>
        <v>6</v>
      </c>
    </row>
    <row r="37" spans="1:11" ht="12.75">
      <c r="A37" s="11">
        <v>35</v>
      </c>
      <c r="B37" s="20">
        <v>0</v>
      </c>
      <c r="C37" s="20" t="s">
        <v>55</v>
      </c>
      <c r="D37" s="20">
        <v>0</v>
      </c>
      <c r="E37" s="20">
        <v>0</v>
      </c>
      <c r="F37" s="20" t="s">
        <v>55</v>
      </c>
      <c r="G37" s="20" t="s">
        <v>55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 t="s">
        <v>55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0</v>
      </c>
    </row>
    <row r="40" spans="1:11" ht="12.75">
      <c r="A40" s="11">
        <v>51</v>
      </c>
      <c r="B40" s="20">
        <v>0</v>
      </c>
      <c r="C40" s="20">
        <v>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15</v>
      </c>
      <c r="C43" s="12">
        <f>SUM(C5:C42)</f>
        <v>24</v>
      </c>
      <c r="D43" s="12">
        <f>SUM(D5:D42)</f>
        <v>0</v>
      </c>
      <c r="E43" s="12">
        <f>SUM(E5:E42)</f>
        <v>5</v>
      </c>
      <c r="F43" s="12">
        <f>SUM(F5:F42)</f>
        <v>9</v>
      </c>
      <c r="G43" s="12">
        <f>SUM(G5:G42)</f>
        <v>24</v>
      </c>
      <c r="H43" s="12">
        <f>SUM(H5:H42)</f>
        <v>1</v>
      </c>
      <c r="I43" s="12">
        <f>SUM(I5:I42)</f>
        <v>7</v>
      </c>
      <c r="J43" s="12">
        <f>SUM(J5:J42)</f>
        <v>3</v>
      </c>
      <c r="K43" s="12">
        <f>SUM(K5:K42)</f>
        <v>88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5</v>
      </c>
      <c r="D45" s="8">
        <f>SUM(D5:D11)</f>
        <v>0</v>
      </c>
      <c r="E45" s="8">
        <f>SUM(E5:E11)</f>
        <v>2</v>
      </c>
      <c r="F45" s="8">
        <f>SUM(F5:F11)</f>
        <v>1</v>
      </c>
      <c r="G45" s="8">
        <f>SUM(G5:G11)</f>
        <v>6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17</v>
      </c>
    </row>
    <row r="46" spans="1:11" ht="12.75">
      <c r="A46" s="14" t="s">
        <v>47</v>
      </c>
      <c r="B46" s="8">
        <f>B13</f>
        <v>9</v>
      </c>
      <c r="C46" s="8">
        <f>C13</f>
        <v>5</v>
      </c>
      <c r="D46" s="8">
        <f>D13</f>
        <v>0</v>
      </c>
      <c r="E46" s="8">
        <f>E13</f>
        <v>3</v>
      </c>
      <c r="F46" s="8">
        <f>F13</f>
        <v>5</v>
      </c>
      <c r="G46" s="8">
        <f>G13</f>
        <v>12</v>
      </c>
      <c r="H46" s="8">
        <f>H13</f>
        <v>1</v>
      </c>
      <c r="I46" s="8">
        <f>I13</f>
        <v>4</v>
      </c>
      <c r="J46" s="8">
        <f>J13</f>
        <v>3</v>
      </c>
      <c r="K46" s="8">
        <f>K13</f>
        <v>42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3</v>
      </c>
      <c r="C48" s="8">
        <f>SUM(C23:C30)</f>
        <v>9</v>
      </c>
      <c r="D48" s="8">
        <f>SUM(D23:D30)</f>
        <v>0</v>
      </c>
      <c r="E48" s="8">
        <f>SUM(E23:E30)</f>
        <v>0</v>
      </c>
      <c r="F48" s="8">
        <f>SUM(F23:F30)</f>
        <v>2</v>
      </c>
      <c r="G48" s="8">
        <f>SUM(G23:G30)</f>
        <v>2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19</v>
      </c>
    </row>
    <row r="49" spans="1:11" ht="12.75">
      <c r="A49" s="14" t="s">
        <v>50</v>
      </c>
      <c r="B49" s="8">
        <f>SUM(B32:B37)</f>
        <v>0</v>
      </c>
      <c r="C49" s="8">
        <f>SUM(C32:C37)</f>
        <v>4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4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9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8">
        <f>SUM(B10:J10)</f>
        <v>0</v>
      </c>
    </row>
    <row r="11" spans="1:11" ht="12.75">
      <c r="A11" s="6" t="s">
        <v>20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0</v>
      </c>
      <c r="C13" s="20">
        <v>2</v>
      </c>
      <c r="D13" s="20">
        <v>0</v>
      </c>
      <c r="E13" s="20">
        <v>0</v>
      </c>
      <c r="F13" s="20">
        <v>0</v>
      </c>
      <c r="G13" s="20">
        <v>4</v>
      </c>
      <c r="H13" s="20">
        <v>1</v>
      </c>
      <c r="I13" s="20">
        <v>0</v>
      </c>
      <c r="J13" s="20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8">
        <f>SUM(B24:J24)</f>
        <v>0</v>
      </c>
    </row>
    <row r="25" spans="1:11" ht="12.75">
      <c r="A25" s="6" t="s">
        <v>34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8">
        <f>SUM(B27:J27)</f>
        <v>0</v>
      </c>
    </row>
    <row r="28" spans="1:11" ht="12.75">
      <c r="A28" s="6" t="s">
        <v>37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8">
        <f>SUM(B29:J29)</f>
        <v>0</v>
      </c>
    </row>
    <row r="30" spans="1:11" ht="12.75">
      <c r="A30" s="6" t="s">
        <v>39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0</v>
      </c>
    </row>
    <row r="34" spans="1:11" ht="12.75">
      <c r="A34" s="11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8">
        <f>SUM(B36:J36)</f>
        <v>0</v>
      </c>
    </row>
    <row r="37" spans="1:11" ht="12.75">
      <c r="A37" s="11">
        <v>35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0</v>
      </c>
    </row>
    <row r="40" spans="1:11" ht="12.75">
      <c r="A40" s="11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4</v>
      </c>
      <c r="H43" s="12">
        <f>SUM(H5:H42)</f>
        <v>1</v>
      </c>
      <c r="I43" s="12">
        <f>SUM(I5:I42)</f>
        <v>0</v>
      </c>
      <c r="J43" s="12">
        <f>SUM(J5:J42)</f>
        <v>0</v>
      </c>
      <c r="K43" s="12">
        <f>SUM(K5:K42)</f>
        <v>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2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4</v>
      </c>
      <c r="H46" s="8">
        <f>H13</f>
        <v>1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 t="s">
        <v>55</v>
      </c>
      <c r="D5" s="20">
        <v>0</v>
      </c>
      <c r="E5" s="20">
        <v>0</v>
      </c>
      <c r="F5" s="20">
        <v>0</v>
      </c>
      <c r="G5" s="20" t="s">
        <v>55</v>
      </c>
      <c r="H5" s="20">
        <v>0</v>
      </c>
      <c r="I5" s="20" t="s">
        <v>55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>
        <v>0</v>
      </c>
      <c r="F6" s="20">
        <v>0</v>
      </c>
      <c r="G6" s="20">
        <v>1</v>
      </c>
      <c r="H6" s="20">
        <v>0</v>
      </c>
      <c r="I6" s="20" t="s">
        <v>55</v>
      </c>
      <c r="J6" s="20">
        <v>0</v>
      </c>
      <c r="K6" s="8">
        <f>SUM(B6:J6)</f>
        <v>1</v>
      </c>
    </row>
    <row r="7" spans="1:11" ht="12.75">
      <c r="A7" s="6" t="s">
        <v>16</v>
      </c>
      <c r="B7" s="20">
        <v>2</v>
      </c>
      <c r="C7" s="20" t="s">
        <v>55</v>
      </c>
      <c r="D7" s="20">
        <v>0</v>
      </c>
      <c r="E7" s="20">
        <v>0</v>
      </c>
      <c r="F7" s="20">
        <v>0</v>
      </c>
      <c r="G7" s="20" t="s">
        <v>55</v>
      </c>
      <c r="H7" s="20">
        <v>0</v>
      </c>
      <c r="I7" s="20">
        <v>1</v>
      </c>
      <c r="J7" s="20">
        <v>0</v>
      </c>
      <c r="K7" s="8">
        <f>SUM(B7:J7)</f>
        <v>3</v>
      </c>
    </row>
    <row r="8" spans="1:11" ht="12.75">
      <c r="A8" s="6" t="s">
        <v>17</v>
      </c>
      <c r="B8" s="20" t="s">
        <v>55</v>
      </c>
      <c r="C8" s="20">
        <v>1</v>
      </c>
      <c r="D8" s="20">
        <v>0</v>
      </c>
      <c r="E8" s="20">
        <v>0</v>
      </c>
      <c r="F8" s="20">
        <v>0</v>
      </c>
      <c r="G8" s="20" t="s">
        <v>55</v>
      </c>
      <c r="H8" s="20">
        <v>0</v>
      </c>
      <c r="I8" s="20" t="s">
        <v>55</v>
      </c>
      <c r="J8" s="20">
        <v>0</v>
      </c>
      <c r="K8" s="8">
        <f>SUM(B8:J8)</f>
        <v>1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>
        <v>0</v>
      </c>
      <c r="F9" s="20">
        <v>0</v>
      </c>
      <c r="G9" s="20" t="s">
        <v>55</v>
      </c>
      <c r="H9" s="20">
        <v>0</v>
      </c>
      <c r="I9" s="20" t="s">
        <v>55</v>
      </c>
      <c r="J9" s="20">
        <v>0</v>
      </c>
      <c r="K9" s="8">
        <f>SUM(B9:J9)</f>
        <v>0</v>
      </c>
    </row>
    <row r="10" spans="1:11" ht="12.75">
      <c r="A10" s="6" t="s">
        <v>19</v>
      </c>
      <c r="B10" s="20" t="s">
        <v>55</v>
      </c>
      <c r="C10" s="20">
        <v>5</v>
      </c>
      <c r="D10" s="20">
        <v>0</v>
      </c>
      <c r="E10" s="20">
        <v>0</v>
      </c>
      <c r="F10" s="20">
        <v>0</v>
      </c>
      <c r="G10" s="20">
        <v>1</v>
      </c>
      <c r="H10" s="20">
        <v>0</v>
      </c>
      <c r="I10" s="20">
        <v>1</v>
      </c>
      <c r="J10" s="20">
        <v>0</v>
      </c>
      <c r="K10" s="8">
        <f>SUM(B10:J10)</f>
        <v>7</v>
      </c>
    </row>
    <row r="11" spans="1:11" ht="12.75">
      <c r="A11" s="6" t="s">
        <v>20</v>
      </c>
      <c r="B11" s="20" t="s">
        <v>55</v>
      </c>
      <c r="C11" s="20" t="s">
        <v>55</v>
      </c>
      <c r="D11" s="20">
        <v>0</v>
      </c>
      <c r="E11" s="20">
        <v>0</v>
      </c>
      <c r="F11" s="20">
        <v>0</v>
      </c>
      <c r="G11" s="20" t="s">
        <v>55</v>
      </c>
      <c r="H11" s="20">
        <v>0</v>
      </c>
      <c r="I11" s="20" t="s">
        <v>55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2</v>
      </c>
      <c r="C13" s="20">
        <v>3</v>
      </c>
      <c r="D13" s="20">
        <v>0</v>
      </c>
      <c r="E13" s="20">
        <v>0</v>
      </c>
      <c r="F13" s="20">
        <v>0</v>
      </c>
      <c r="G13" s="20">
        <v>4</v>
      </c>
      <c r="H13" s="20">
        <v>0</v>
      </c>
      <c r="I13" s="20">
        <v>3</v>
      </c>
      <c r="J13" s="20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 t="s">
        <v>55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4</v>
      </c>
      <c r="C24" s="20" t="s">
        <v>55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8">
        <f>SUM(B24:J24)</f>
        <v>4</v>
      </c>
    </row>
    <row r="25" spans="1:11" ht="12.75">
      <c r="A25" s="6" t="s">
        <v>34</v>
      </c>
      <c r="B25" s="20" t="s">
        <v>55</v>
      </c>
      <c r="C25" s="20" t="s">
        <v>55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8">
        <f>SUM(B27:J27)</f>
        <v>5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 t="s">
        <v>55</v>
      </c>
      <c r="C29" s="20"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8">
        <f>SUM(B29:J29)</f>
        <v>1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0</v>
      </c>
    </row>
    <row r="34" spans="1:11" ht="12.75">
      <c r="A34" s="11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8">
        <f>SUM(B36:J36)</f>
        <v>0</v>
      </c>
    </row>
    <row r="37" spans="1:11" ht="12.75">
      <c r="A37" s="11">
        <v>35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3</v>
      </c>
      <c r="H39" s="20">
        <v>0</v>
      </c>
      <c r="I39" s="20">
        <v>0</v>
      </c>
      <c r="J39" s="20">
        <v>0</v>
      </c>
      <c r="K39" s="8">
        <f>SUM(B39:J39)</f>
        <v>3</v>
      </c>
    </row>
    <row r="40" spans="1:11" ht="12.75">
      <c r="A40" s="11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 t="s">
        <v>55</v>
      </c>
      <c r="H40" s="20">
        <v>0</v>
      </c>
      <c r="I40" s="20">
        <v>0</v>
      </c>
      <c r="J40" s="20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12</v>
      </c>
      <c r="C43" s="12">
        <f>SUM(C5:C42)</f>
        <v>11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9</v>
      </c>
      <c r="H43" s="12">
        <f>SUM(H5:H42)</f>
        <v>0</v>
      </c>
      <c r="I43" s="12">
        <f>SUM(I5:I42)</f>
        <v>5</v>
      </c>
      <c r="J43" s="12">
        <f>SUM(J5:J42)</f>
        <v>0</v>
      </c>
      <c r="K43" s="12">
        <f>SUM(K5:K42)</f>
        <v>37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6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2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12</v>
      </c>
    </row>
    <row r="46" spans="1:11" ht="12.75">
      <c r="A46" s="14" t="s">
        <v>47</v>
      </c>
      <c r="B46" s="8">
        <f>B13</f>
        <v>2</v>
      </c>
      <c r="C46" s="8">
        <f>C13</f>
        <v>3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4</v>
      </c>
      <c r="H46" s="8">
        <f>H13</f>
        <v>0</v>
      </c>
      <c r="I46" s="8">
        <f>I13</f>
        <v>3</v>
      </c>
      <c r="J46" s="8">
        <f>J13</f>
        <v>0</v>
      </c>
      <c r="K46" s="8">
        <f>K13</f>
        <v>12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8</v>
      </c>
      <c r="C48" s="8">
        <f>SUM(C23:C30)</f>
        <v>2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3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 t="s">
        <v>55</v>
      </c>
      <c r="E5" s="7" t="s">
        <v>55</v>
      </c>
      <c r="F5" s="7">
        <v>3</v>
      </c>
      <c r="G5" s="7">
        <v>1</v>
      </c>
      <c r="H5" s="7" t="s">
        <v>55</v>
      </c>
      <c r="I5" s="7">
        <v>1</v>
      </c>
      <c r="J5" s="7" t="s">
        <v>55</v>
      </c>
      <c r="K5" s="8">
        <f>SUM(B5:J5)</f>
        <v>7</v>
      </c>
    </row>
    <row r="6" spans="1:11" ht="12.75">
      <c r="A6" s="6" t="s">
        <v>15</v>
      </c>
      <c r="B6" s="7">
        <v>2</v>
      </c>
      <c r="C6" s="7" t="s">
        <v>55</v>
      </c>
      <c r="D6" s="7" t="s">
        <v>55</v>
      </c>
      <c r="E6" s="7" t="s">
        <v>55</v>
      </c>
      <c r="F6" s="7" t="s">
        <v>55</v>
      </c>
      <c r="G6" s="7">
        <v>3</v>
      </c>
      <c r="H6" s="7" t="s">
        <v>55</v>
      </c>
      <c r="I6" s="7">
        <v>4</v>
      </c>
      <c r="J6" s="7" t="s">
        <v>55</v>
      </c>
      <c r="K6" s="8">
        <f>SUM(B6:J6)</f>
        <v>9</v>
      </c>
    </row>
    <row r="7" spans="1:11" ht="12.75">
      <c r="A7" s="6" t="s">
        <v>16</v>
      </c>
      <c r="B7" s="7">
        <v>8</v>
      </c>
      <c r="C7" s="7" t="s">
        <v>55</v>
      </c>
      <c r="D7" s="7" t="s">
        <v>55</v>
      </c>
      <c r="E7" s="7">
        <v>2</v>
      </c>
      <c r="F7" s="7">
        <v>3</v>
      </c>
      <c r="G7" s="7" t="s">
        <v>55</v>
      </c>
      <c r="H7" s="7" t="s">
        <v>55</v>
      </c>
      <c r="I7" s="7">
        <v>1</v>
      </c>
      <c r="J7" s="7">
        <v>1</v>
      </c>
      <c r="K7" s="8">
        <f>SUM(B7:J7)</f>
        <v>15</v>
      </c>
    </row>
    <row r="8" spans="1:11" ht="12.75">
      <c r="A8" s="6" t="s">
        <v>17</v>
      </c>
      <c r="B8" s="7">
        <v>4</v>
      </c>
      <c r="C8" s="7">
        <v>2</v>
      </c>
      <c r="D8" s="7" t="s">
        <v>55</v>
      </c>
      <c r="E8" s="7">
        <v>2</v>
      </c>
      <c r="F8" s="7">
        <v>6</v>
      </c>
      <c r="G8" s="7">
        <v>6</v>
      </c>
      <c r="H8" s="7" t="s">
        <v>55</v>
      </c>
      <c r="I8" s="7">
        <v>4</v>
      </c>
      <c r="J8" s="7">
        <v>2</v>
      </c>
      <c r="K8" s="8">
        <f>SUM(B8:J8)</f>
        <v>26</v>
      </c>
    </row>
    <row r="9" spans="1:11" ht="12.75">
      <c r="A9" s="6" t="s">
        <v>18</v>
      </c>
      <c r="B9" s="7">
        <v>1</v>
      </c>
      <c r="C9" s="7" t="s">
        <v>55</v>
      </c>
      <c r="D9" s="7" t="s">
        <v>55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1</v>
      </c>
    </row>
    <row r="10" spans="1:11" ht="12.75">
      <c r="A10" s="6" t="s">
        <v>19</v>
      </c>
      <c r="B10" s="7">
        <v>22</v>
      </c>
      <c r="C10" s="7">
        <v>25</v>
      </c>
      <c r="D10" s="7">
        <v>3</v>
      </c>
      <c r="E10" s="7">
        <v>11</v>
      </c>
      <c r="F10" s="7">
        <v>15</v>
      </c>
      <c r="G10" s="7">
        <v>21</v>
      </c>
      <c r="H10" s="7">
        <v>2</v>
      </c>
      <c r="I10" s="7">
        <v>11</v>
      </c>
      <c r="J10" s="7">
        <v>2</v>
      </c>
      <c r="K10" s="8">
        <f>SUM(B10:J10)</f>
        <v>112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 t="s">
        <v>55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69</v>
      </c>
      <c r="C13" s="7">
        <v>63</v>
      </c>
      <c r="D13" s="7">
        <v>8</v>
      </c>
      <c r="E13" s="7">
        <v>54</v>
      </c>
      <c r="F13" s="7">
        <v>47</v>
      </c>
      <c r="G13" s="7">
        <v>62</v>
      </c>
      <c r="H13" s="7">
        <v>5</v>
      </c>
      <c r="I13" s="7">
        <v>45</v>
      </c>
      <c r="J13" s="7">
        <v>5</v>
      </c>
      <c r="K13" s="8">
        <f>SUM(B13:J13)</f>
        <v>358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 t="s">
        <v>55</v>
      </c>
      <c r="H15" s="7" t="s">
        <v>55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7">
        <v>2</v>
      </c>
      <c r="H16" s="7">
        <v>1</v>
      </c>
      <c r="I16" s="7" t="s">
        <v>55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2</v>
      </c>
      <c r="C17" s="7" t="s">
        <v>55</v>
      </c>
      <c r="D17" s="7">
        <v>0</v>
      </c>
      <c r="E17" s="7">
        <v>0</v>
      </c>
      <c r="F17" s="7">
        <v>0</v>
      </c>
      <c r="G17" s="7" t="s">
        <v>55</v>
      </c>
      <c r="H17" s="7" t="s">
        <v>55</v>
      </c>
      <c r="I17" s="7">
        <v>1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7" t="s">
        <v>55</v>
      </c>
      <c r="H18" s="7" t="s">
        <v>55</v>
      </c>
      <c r="I18" s="7">
        <v>1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>
        <v>0</v>
      </c>
      <c r="G19" s="7" t="s">
        <v>55</v>
      </c>
      <c r="H19" s="7" t="s">
        <v>55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 t="s">
        <v>55</v>
      </c>
      <c r="D20" s="7">
        <v>0</v>
      </c>
      <c r="E20" s="7">
        <v>0</v>
      </c>
      <c r="F20" s="7">
        <v>0</v>
      </c>
      <c r="G20" s="7" t="s">
        <v>55</v>
      </c>
      <c r="H20" s="7" t="s">
        <v>55</v>
      </c>
      <c r="I20" s="7">
        <v>1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 t="s">
        <v>55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 t="s">
        <v>55</v>
      </c>
      <c r="D23" s="7" t="s">
        <v>55</v>
      </c>
      <c r="E23" s="7">
        <v>0</v>
      </c>
      <c r="F23" s="7">
        <v>1</v>
      </c>
      <c r="G23" s="7" t="s">
        <v>55</v>
      </c>
      <c r="H23" s="7">
        <v>0</v>
      </c>
      <c r="I23" s="7">
        <v>1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4</v>
      </c>
      <c r="C24" s="7">
        <v>14</v>
      </c>
      <c r="D24" s="7">
        <v>1</v>
      </c>
      <c r="E24" s="7">
        <v>0</v>
      </c>
      <c r="F24" s="7" t="s">
        <v>55</v>
      </c>
      <c r="G24" s="7">
        <v>1</v>
      </c>
      <c r="H24" s="7">
        <v>0</v>
      </c>
      <c r="I24" s="7">
        <v>2</v>
      </c>
      <c r="J24" s="7">
        <v>0</v>
      </c>
      <c r="K24" s="8">
        <f>SUM(B24:J24)</f>
        <v>22</v>
      </c>
    </row>
    <row r="25" spans="1:11" ht="12.75">
      <c r="A25" s="6" t="s">
        <v>34</v>
      </c>
      <c r="B25" s="7" t="s">
        <v>55</v>
      </c>
      <c r="C25" s="7">
        <v>1</v>
      </c>
      <c r="D25" s="7" t="s">
        <v>55</v>
      </c>
      <c r="E25" s="7">
        <v>0</v>
      </c>
      <c r="F25" s="7" t="s">
        <v>55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1</v>
      </c>
      <c r="D27" s="7" t="s">
        <v>55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>
        <v>0</v>
      </c>
      <c r="F28" s="7" t="s">
        <v>55</v>
      </c>
      <c r="G28" s="7">
        <v>1</v>
      </c>
      <c r="H28" s="7">
        <v>0</v>
      </c>
      <c r="I28" s="7" t="s">
        <v>55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2</v>
      </c>
      <c r="C29" s="7">
        <v>1</v>
      </c>
      <c r="D29" s="7" t="s">
        <v>55</v>
      </c>
      <c r="E29" s="7">
        <v>0</v>
      </c>
      <c r="F29" s="7" t="s">
        <v>55</v>
      </c>
      <c r="G29" s="7" t="s">
        <v>55</v>
      </c>
      <c r="H29" s="7">
        <v>0</v>
      </c>
      <c r="I29" s="7">
        <v>1</v>
      </c>
      <c r="J29" s="7">
        <v>0</v>
      </c>
      <c r="K29" s="8">
        <f>SUM(B29:J29)</f>
        <v>4</v>
      </c>
    </row>
    <row r="30" spans="1:11" ht="12.75">
      <c r="A30" s="6" t="s">
        <v>39</v>
      </c>
      <c r="B30" s="7">
        <v>1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1</v>
      </c>
      <c r="G32" s="7">
        <v>2</v>
      </c>
      <c r="H32" s="7">
        <v>0</v>
      </c>
      <c r="I32" s="7" t="s">
        <v>55</v>
      </c>
      <c r="J32" s="7" t="s">
        <v>55</v>
      </c>
      <c r="K32" s="8">
        <f>SUM(B32:J32)</f>
        <v>3</v>
      </c>
    </row>
    <row r="33" spans="1:11" ht="12.75">
      <c r="A33" s="6" t="s">
        <v>42</v>
      </c>
      <c r="B33" s="7">
        <v>5</v>
      </c>
      <c r="C33" s="7">
        <v>1</v>
      </c>
      <c r="D33" s="7">
        <v>0</v>
      </c>
      <c r="E33" s="7">
        <v>0</v>
      </c>
      <c r="F33" s="7" t="s">
        <v>55</v>
      </c>
      <c r="G33" s="7">
        <v>3</v>
      </c>
      <c r="H33" s="7">
        <v>0</v>
      </c>
      <c r="I33" s="7">
        <v>1</v>
      </c>
      <c r="J33" s="7" t="s">
        <v>55</v>
      </c>
      <c r="K33" s="8">
        <f>SUM(B33:J33)</f>
        <v>10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1</v>
      </c>
      <c r="C35" s="7">
        <v>2</v>
      </c>
      <c r="D35" s="7">
        <v>0</v>
      </c>
      <c r="E35" s="7">
        <v>0</v>
      </c>
      <c r="F35" s="7" t="s">
        <v>55</v>
      </c>
      <c r="G35" s="7">
        <v>4</v>
      </c>
      <c r="H35" s="7">
        <v>0</v>
      </c>
      <c r="I35" s="7" t="s">
        <v>55</v>
      </c>
      <c r="J35" s="7" t="s">
        <v>55</v>
      </c>
      <c r="K35" s="8">
        <f>SUM(B35:J35)</f>
        <v>7</v>
      </c>
    </row>
    <row r="36" spans="1:11" ht="12.75">
      <c r="A36" s="11">
        <v>34</v>
      </c>
      <c r="B36" s="7">
        <v>7</v>
      </c>
      <c r="C36" s="7">
        <v>4</v>
      </c>
      <c r="D36" s="7">
        <v>0</v>
      </c>
      <c r="E36" s="7">
        <v>0</v>
      </c>
      <c r="F36" s="7" t="s">
        <v>55</v>
      </c>
      <c r="G36" s="7">
        <v>2</v>
      </c>
      <c r="H36" s="7">
        <v>0</v>
      </c>
      <c r="I36" s="7">
        <v>1</v>
      </c>
      <c r="J36" s="7">
        <v>1</v>
      </c>
      <c r="K36" s="8">
        <f>SUM(B36:J36)</f>
        <v>15</v>
      </c>
    </row>
    <row r="37" spans="1:11" ht="12.75">
      <c r="A37" s="11">
        <v>35</v>
      </c>
      <c r="B37" s="7">
        <v>9</v>
      </c>
      <c r="C37" s="7">
        <v>12</v>
      </c>
      <c r="D37" s="7">
        <v>0</v>
      </c>
      <c r="E37" s="7">
        <v>0</v>
      </c>
      <c r="F37" s="7" t="s">
        <v>55</v>
      </c>
      <c r="G37" s="7">
        <v>3</v>
      </c>
      <c r="H37" s="7">
        <v>0</v>
      </c>
      <c r="I37" s="7" t="s">
        <v>55</v>
      </c>
      <c r="J37" s="7" t="s">
        <v>55</v>
      </c>
      <c r="K37" s="8">
        <f>SUM(B37:J37)</f>
        <v>24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10</v>
      </c>
      <c r="C39" s="7">
        <v>4</v>
      </c>
      <c r="D39" s="7">
        <v>0</v>
      </c>
      <c r="E39" s="7">
        <v>0</v>
      </c>
      <c r="F39" s="7">
        <v>5</v>
      </c>
      <c r="G39" s="7">
        <v>10</v>
      </c>
      <c r="H39" s="7">
        <v>0</v>
      </c>
      <c r="I39" s="7">
        <v>1</v>
      </c>
      <c r="J39" s="7" t="s">
        <v>55</v>
      </c>
      <c r="K39" s="8">
        <f>SUM(B39:J39)</f>
        <v>30</v>
      </c>
    </row>
    <row r="40" spans="1:11" ht="12.75">
      <c r="A40" s="11">
        <v>51</v>
      </c>
      <c r="B40" s="7">
        <v>3</v>
      </c>
      <c r="C40" s="7">
        <v>1</v>
      </c>
      <c r="D40" s="7">
        <v>0</v>
      </c>
      <c r="E40" s="7">
        <v>0</v>
      </c>
      <c r="F40" s="7">
        <v>1</v>
      </c>
      <c r="G40" s="7">
        <v>2</v>
      </c>
      <c r="H40" s="7">
        <v>0</v>
      </c>
      <c r="I40" s="7">
        <v>6</v>
      </c>
      <c r="J40" s="7">
        <v>1</v>
      </c>
      <c r="K40" s="8">
        <f>SUM(B40:J40)</f>
        <v>14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156</v>
      </c>
      <c r="C43" s="12">
        <f>SUM(C5:C42)</f>
        <v>134</v>
      </c>
      <c r="D43" s="12">
        <f>SUM(D5:D42)</f>
        <v>12</v>
      </c>
      <c r="E43" s="12">
        <f>SUM(E5:E42)</f>
        <v>69</v>
      </c>
      <c r="F43" s="12">
        <f>SUM(F5:F42)</f>
        <v>82</v>
      </c>
      <c r="G43" s="12">
        <f>SUM(G5:G42)</f>
        <v>123</v>
      </c>
      <c r="H43" s="12">
        <f>SUM(H5:H42)</f>
        <v>8</v>
      </c>
      <c r="I43" s="12">
        <f>SUM(I5:I42)</f>
        <v>82</v>
      </c>
      <c r="J43" s="12">
        <f>SUM(J5:J42)</f>
        <v>12</v>
      </c>
      <c r="K43" s="12">
        <f>SUM(K5:K42)</f>
        <v>678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38</v>
      </c>
      <c r="C45" s="8">
        <f>SUM(C5:C11)</f>
        <v>28</v>
      </c>
      <c r="D45" s="8">
        <f>SUM(D5:D11)</f>
        <v>3</v>
      </c>
      <c r="E45" s="8">
        <f>SUM(E5:E11)</f>
        <v>15</v>
      </c>
      <c r="F45" s="8">
        <f>SUM(F5:F11)</f>
        <v>27</v>
      </c>
      <c r="G45" s="8">
        <f>SUM(G5:G11)</f>
        <v>31</v>
      </c>
      <c r="H45" s="8">
        <f>SUM(H5:H11)</f>
        <v>2</v>
      </c>
      <c r="I45" s="8">
        <f>SUM(I5:I11)</f>
        <v>21</v>
      </c>
      <c r="J45" s="8">
        <f>SUM(J5:J11)</f>
        <v>5</v>
      </c>
      <c r="K45" s="8">
        <f>SUM(K5:K11)</f>
        <v>170</v>
      </c>
    </row>
    <row r="46" spans="1:11" ht="12.75">
      <c r="A46" s="14" t="s">
        <v>47</v>
      </c>
      <c r="B46" s="8">
        <f>B13</f>
        <v>69</v>
      </c>
      <c r="C46" s="8">
        <f>C13</f>
        <v>63</v>
      </c>
      <c r="D46" s="8">
        <f>D13</f>
        <v>8</v>
      </c>
      <c r="E46" s="8">
        <f>E13</f>
        <v>54</v>
      </c>
      <c r="F46" s="8">
        <f>F13</f>
        <v>47</v>
      </c>
      <c r="G46" s="8">
        <f>G13</f>
        <v>62</v>
      </c>
      <c r="H46" s="8">
        <f>H13</f>
        <v>5</v>
      </c>
      <c r="I46" s="8">
        <f>I13</f>
        <v>45</v>
      </c>
      <c r="J46" s="8">
        <f>J13</f>
        <v>5</v>
      </c>
      <c r="K46" s="8">
        <f>K13</f>
        <v>358</v>
      </c>
    </row>
    <row r="47" spans="1:11" ht="12.75">
      <c r="A47" s="14" t="s">
        <v>48</v>
      </c>
      <c r="B47" s="8">
        <f>SUM(B15:B21)</f>
        <v>5</v>
      </c>
      <c r="C47" s="8">
        <f>SUM(C15:C21)</f>
        <v>2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2</v>
      </c>
      <c r="H47" s="8">
        <f>SUM(H15:H21)</f>
        <v>1</v>
      </c>
      <c r="I47" s="8">
        <f>SUM(I15:I21)</f>
        <v>3</v>
      </c>
      <c r="J47" s="8">
        <f>SUM(J15:J21)</f>
        <v>0</v>
      </c>
      <c r="K47" s="8">
        <f>SUM(K15:K21)</f>
        <v>13</v>
      </c>
    </row>
    <row r="48" spans="1:11" ht="12.75">
      <c r="A48" s="14" t="s">
        <v>49</v>
      </c>
      <c r="B48" s="8">
        <f>SUM(B23:B30)</f>
        <v>9</v>
      </c>
      <c r="C48" s="8">
        <f>SUM(C23:C30)</f>
        <v>17</v>
      </c>
      <c r="D48" s="8">
        <f>SUM(D23:D30)</f>
        <v>1</v>
      </c>
      <c r="E48" s="8">
        <f>SUM(E23:E30)</f>
        <v>0</v>
      </c>
      <c r="F48" s="8">
        <f>SUM(F23:F30)</f>
        <v>1</v>
      </c>
      <c r="G48" s="8">
        <f>SUM(G23:G30)</f>
        <v>2</v>
      </c>
      <c r="H48" s="8">
        <f>SUM(H23:H30)</f>
        <v>0</v>
      </c>
      <c r="I48" s="8">
        <f>SUM(I23:I30)</f>
        <v>4</v>
      </c>
      <c r="J48" s="8">
        <f>SUM(J23:J30)</f>
        <v>0</v>
      </c>
      <c r="K48" s="8">
        <f>SUM(K23:K30)</f>
        <v>34</v>
      </c>
    </row>
    <row r="49" spans="1:11" ht="12.75">
      <c r="A49" s="14" t="s">
        <v>50</v>
      </c>
      <c r="B49" s="8">
        <f>SUM(B32:B37)</f>
        <v>22</v>
      </c>
      <c r="C49" s="8">
        <f>SUM(C32:C37)</f>
        <v>19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14</v>
      </c>
      <c r="H49" s="8">
        <f>SUM(H32:H37)</f>
        <v>0</v>
      </c>
      <c r="I49" s="8">
        <f>SUM(I32:I37)</f>
        <v>2</v>
      </c>
      <c r="J49" s="8">
        <f>SUM(J32:J37)</f>
        <v>1</v>
      </c>
      <c r="K49" s="8">
        <f>SUM(K32:K37)</f>
        <v>59</v>
      </c>
    </row>
    <row r="50" spans="1:11" ht="12.75">
      <c r="A50" s="14" t="s">
        <v>51</v>
      </c>
      <c r="B50" s="8">
        <f>SUM(B39:B40)</f>
        <v>13</v>
      </c>
      <c r="C50" s="8">
        <f>SUM(C39:C40)</f>
        <v>5</v>
      </c>
      <c r="D50" s="8">
        <f>SUM(D39:D40)</f>
        <v>0</v>
      </c>
      <c r="E50" s="8">
        <f>SUM(E39:E40)</f>
        <v>0</v>
      </c>
      <c r="F50" s="8">
        <f>SUM(F39:F40)</f>
        <v>6</v>
      </c>
      <c r="G50" s="8">
        <f>SUM(G39:G40)</f>
        <v>12</v>
      </c>
      <c r="H50" s="8">
        <f>SUM(H39:H40)</f>
        <v>0</v>
      </c>
      <c r="I50" s="8">
        <f>SUM(I39:I40)</f>
        <v>7</v>
      </c>
      <c r="J50" s="8">
        <f>SUM(J39:J40)</f>
        <v>1</v>
      </c>
      <c r="K50" s="8">
        <f>SUM(K39:K40)</f>
        <v>44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1</v>
      </c>
      <c r="D5" s="7">
        <v>0</v>
      </c>
      <c r="E5" s="7" t="s">
        <v>55</v>
      </c>
      <c r="F5" s="7" t="s">
        <v>55</v>
      </c>
      <c r="G5" s="7">
        <v>3</v>
      </c>
      <c r="H5" s="7">
        <v>0</v>
      </c>
      <c r="I5" s="7" t="s">
        <v>55</v>
      </c>
      <c r="J5" s="7">
        <v>1</v>
      </c>
      <c r="K5" s="8">
        <f>SUM(B5:J5)</f>
        <v>5</v>
      </c>
    </row>
    <row r="6" spans="1:11" ht="12.75">
      <c r="A6" s="6" t="s">
        <v>15</v>
      </c>
      <c r="B6" s="7">
        <v>2</v>
      </c>
      <c r="C6" s="7" t="s">
        <v>55</v>
      </c>
      <c r="D6" s="7">
        <v>0</v>
      </c>
      <c r="E6" s="7" t="s">
        <v>55</v>
      </c>
      <c r="F6" s="7" t="s">
        <v>55</v>
      </c>
      <c r="G6" s="7">
        <v>2</v>
      </c>
      <c r="H6" s="7">
        <v>0</v>
      </c>
      <c r="I6" s="7" t="s">
        <v>55</v>
      </c>
      <c r="J6" s="7" t="s">
        <v>55</v>
      </c>
      <c r="K6" s="8">
        <f>SUM(B6:J6)</f>
        <v>4</v>
      </c>
    </row>
    <row r="7" spans="1:11" ht="12.75">
      <c r="A7" s="6" t="s">
        <v>16</v>
      </c>
      <c r="B7" s="7" t="s">
        <v>55</v>
      </c>
      <c r="C7" s="7">
        <v>3</v>
      </c>
      <c r="D7" s="7">
        <v>0</v>
      </c>
      <c r="E7" s="7" t="s">
        <v>55</v>
      </c>
      <c r="F7" s="7" t="s">
        <v>55</v>
      </c>
      <c r="G7" s="7" t="s">
        <v>55</v>
      </c>
      <c r="H7" s="7">
        <v>0</v>
      </c>
      <c r="I7" s="7">
        <v>2</v>
      </c>
      <c r="J7" s="7" t="s">
        <v>55</v>
      </c>
      <c r="K7" s="8">
        <f>SUM(B7:J7)</f>
        <v>5</v>
      </c>
    </row>
    <row r="8" spans="1:11" ht="12.75">
      <c r="A8" s="6" t="s">
        <v>17</v>
      </c>
      <c r="B8" s="7">
        <v>1</v>
      </c>
      <c r="C8" s="7">
        <v>5</v>
      </c>
      <c r="D8" s="7">
        <v>0</v>
      </c>
      <c r="E8" s="7" t="s">
        <v>55</v>
      </c>
      <c r="F8" s="7">
        <v>2</v>
      </c>
      <c r="G8" s="7">
        <v>8</v>
      </c>
      <c r="H8" s="7">
        <v>0</v>
      </c>
      <c r="I8" s="7" t="s">
        <v>55</v>
      </c>
      <c r="J8" s="7">
        <v>1</v>
      </c>
      <c r="K8" s="8">
        <f>SUM(B8:J8)</f>
        <v>17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 t="s">
        <v>55</v>
      </c>
      <c r="F9" s="7" t="s">
        <v>55</v>
      </c>
      <c r="G9" s="7" t="s">
        <v>55</v>
      </c>
      <c r="H9" s="7">
        <v>0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34</v>
      </c>
      <c r="C10" s="7">
        <v>18</v>
      </c>
      <c r="D10" s="7">
        <v>0</v>
      </c>
      <c r="E10" s="7">
        <v>9</v>
      </c>
      <c r="F10" s="7">
        <v>5</v>
      </c>
      <c r="G10" s="7">
        <v>48</v>
      </c>
      <c r="H10" s="7">
        <v>0</v>
      </c>
      <c r="I10" s="7">
        <v>16</v>
      </c>
      <c r="J10" s="7">
        <v>1</v>
      </c>
      <c r="K10" s="8">
        <f>SUM(B10:J10)</f>
        <v>131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 t="s">
        <v>55</v>
      </c>
      <c r="F11" s="7" t="s">
        <v>55</v>
      </c>
      <c r="G11" s="7" t="s">
        <v>55</v>
      </c>
      <c r="H11" s="7">
        <v>0</v>
      </c>
      <c r="I11" s="7">
        <v>1</v>
      </c>
      <c r="J11" s="7" t="s">
        <v>55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131</v>
      </c>
      <c r="C13" s="7">
        <v>83</v>
      </c>
      <c r="D13" s="7">
        <v>3</v>
      </c>
      <c r="E13" s="7">
        <v>321</v>
      </c>
      <c r="F13" s="7">
        <v>17</v>
      </c>
      <c r="G13" s="7">
        <v>143</v>
      </c>
      <c r="H13" s="7">
        <v>9</v>
      </c>
      <c r="I13" s="7">
        <v>119</v>
      </c>
      <c r="J13" s="7">
        <v>10</v>
      </c>
      <c r="K13" s="8">
        <f>SUM(B13:J13)</f>
        <v>836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1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 t="s">
        <v>55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4</v>
      </c>
      <c r="C17" s="7">
        <v>2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6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1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 t="s">
        <v>55</v>
      </c>
      <c r="C19" s="7">
        <v>1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1</v>
      </c>
      <c r="C20" s="7">
        <v>2</v>
      </c>
      <c r="D20" s="7">
        <v>0</v>
      </c>
      <c r="E20" s="7">
        <v>0</v>
      </c>
      <c r="F20" s="7">
        <v>0</v>
      </c>
      <c r="G20" s="7">
        <v>5</v>
      </c>
      <c r="H20" s="7">
        <v>0</v>
      </c>
      <c r="I20" s="7">
        <v>2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3</v>
      </c>
      <c r="D23" s="7" t="s">
        <v>55</v>
      </c>
      <c r="E23" s="7">
        <v>21</v>
      </c>
      <c r="F23" s="7" t="s">
        <v>55</v>
      </c>
      <c r="G23" s="7">
        <v>8</v>
      </c>
      <c r="H23" s="7" t="s">
        <v>55</v>
      </c>
      <c r="I23" s="7">
        <v>2</v>
      </c>
      <c r="J23" s="7">
        <v>1</v>
      </c>
      <c r="K23" s="8">
        <f>SUM(B23:J23)</f>
        <v>36</v>
      </c>
    </row>
    <row r="24" spans="1:11" ht="12.75">
      <c r="A24" s="6" t="s">
        <v>33</v>
      </c>
      <c r="B24" s="7">
        <v>32</v>
      </c>
      <c r="C24" s="7">
        <v>35</v>
      </c>
      <c r="D24" s="7">
        <v>3</v>
      </c>
      <c r="E24" s="7">
        <v>18</v>
      </c>
      <c r="F24" s="7">
        <v>6</v>
      </c>
      <c r="G24" s="7">
        <v>19</v>
      </c>
      <c r="H24" s="7">
        <v>1</v>
      </c>
      <c r="I24" s="7">
        <v>12</v>
      </c>
      <c r="J24" s="7">
        <v>1</v>
      </c>
      <c r="K24" s="8">
        <f>SUM(B24:J24)</f>
        <v>127</v>
      </c>
    </row>
    <row r="25" spans="1:11" ht="12.75">
      <c r="A25" s="6" t="s">
        <v>34</v>
      </c>
      <c r="B25" s="7">
        <v>7</v>
      </c>
      <c r="C25" s="7">
        <v>6</v>
      </c>
      <c r="D25" s="7" t="s">
        <v>55</v>
      </c>
      <c r="E25" s="7" t="s">
        <v>55</v>
      </c>
      <c r="F25" s="7" t="s">
        <v>55</v>
      </c>
      <c r="G25" s="7">
        <v>2</v>
      </c>
      <c r="H25" s="7" t="s">
        <v>55</v>
      </c>
      <c r="I25" s="7">
        <v>2</v>
      </c>
      <c r="J25" s="7">
        <v>1</v>
      </c>
      <c r="K25" s="8">
        <f>SUM(B25:J25)</f>
        <v>18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1</v>
      </c>
      <c r="D27" s="7" t="s">
        <v>55</v>
      </c>
      <c r="E27" s="7" t="s">
        <v>55</v>
      </c>
      <c r="F27" s="7" t="s">
        <v>55</v>
      </c>
      <c r="G27" s="7">
        <v>2</v>
      </c>
      <c r="H27" s="7" t="s">
        <v>55</v>
      </c>
      <c r="I27" s="7" t="s">
        <v>55</v>
      </c>
      <c r="J27" s="7" t="s">
        <v>55</v>
      </c>
      <c r="K27" s="8">
        <f>SUM(B27:J27)</f>
        <v>3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 t="s">
        <v>55</v>
      </c>
      <c r="F28" s="7" t="s">
        <v>55</v>
      </c>
      <c r="G28" s="7">
        <v>1</v>
      </c>
      <c r="H28" s="7" t="s">
        <v>55</v>
      </c>
      <c r="I28" s="7" t="s">
        <v>55</v>
      </c>
      <c r="J28" s="7" t="s">
        <v>55</v>
      </c>
      <c r="K28" s="8">
        <f>SUM(B28:J28)</f>
        <v>1</v>
      </c>
    </row>
    <row r="29" spans="1:11" ht="12.75">
      <c r="A29" s="6" t="s">
        <v>38</v>
      </c>
      <c r="B29" s="7">
        <v>1</v>
      </c>
      <c r="C29" s="7">
        <v>3</v>
      </c>
      <c r="D29" s="7" t="s">
        <v>55</v>
      </c>
      <c r="E29" s="7">
        <v>12</v>
      </c>
      <c r="F29" s="7">
        <v>1</v>
      </c>
      <c r="G29" s="7">
        <v>1</v>
      </c>
      <c r="H29" s="7" t="s">
        <v>55</v>
      </c>
      <c r="I29" s="7">
        <v>2</v>
      </c>
      <c r="J29" s="7" t="s">
        <v>55</v>
      </c>
      <c r="K29" s="8">
        <f>SUM(B29:J29)</f>
        <v>20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 t="s">
        <v>55</v>
      </c>
      <c r="F30" s="7" t="s">
        <v>55</v>
      </c>
      <c r="G30" s="7" t="s">
        <v>55</v>
      </c>
      <c r="H30" s="7" t="s">
        <v>55</v>
      </c>
      <c r="I30" s="7" t="s">
        <v>55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1</v>
      </c>
      <c r="D32" s="7">
        <v>0</v>
      </c>
      <c r="E32" s="7">
        <v>0</v>
      </c>
      <c r="F32" s="7" t="s">
        <v>55</v>
      </c>
      <c r="G32" s="7">
        <v>3</v>
      </c>
      <c r="H32" s="7">
        <v>0</v>
      </c>
      <c r="I32" s="7">
        <v>2</v>
      </c>
      <c r="J32" s="7" t="s">
        <v>55</v>
      </c>
      <c r="K32" s="8">
        <f>SUM(B32:J32)</f>
        <v>6</v>
      </c>
    </row>
    <row r="33" spans="1:11" ht="12.75">
      <c r="A33" s="6" t="s">
        <v>42</v>
      </c>
      <c r="B33" s="7">
        <v>13</v>
      </c>
      <c r="C33" s="7">
        <v>5</v>
      </c>
      <c r="D33" s="7">
        <v>0</v>
      </c>
      <c r="E33" s="7">
        <v>0</v>
      </c>
      <c r="F33" s="7" t="s">
        <v>55</v>
      </c>
      <c r="G33" s="7">
        <v>10</v>
      </c>
      <c r="H33" s="7">
        <v>0</v>
      </c>
      <c r="I33" s="7">
        <v>7</v>
      </c>
      <c r="J33" s="7">
        <v>1</v>
      </c>
      <c r="K33" s="8">
        <f>SUM(B33:J33)</f>
        <v>36</v>
      </c>
    </row>
    <row r="34" spans="1:11" ht="12.75">
      <c r="A34" s="11">
        <v>32</v>
      </c>
      <c r="B34" s="7">
        <v>1</v>
      </c>
      <c r="C34" s="7" t="s">
        <v>55</v>
      </c>
      <c r="D34" s="7">
        <v>0</v>
      </c>
      <c r="E34" s="7">
        <v>0</v>
      </c>
      <c r="F34" s="7" t="s">
        <v>55</v>
      </c>
      <c r="G34" s="7">
        <v>1</v>
      </c>
      <c r="H34" s="7">
        <v>0</v>
      </c>
      <c r="I34" s="7" t="s">
        <v>55</v>
      </c>
      <c r="J34" s="7" t="s">
        <v>55</v>
      </c>
      <c r="K34" s="8">
        <f>SUM(B34:J34)</f>
        <v>2</v>
      </c>
    </row>
    <row r="35" spans="1:11" ht="12.75">
      <c r="A35" s="11">
        <v>33</v>
      </c>
      <c r="B35" s="7">
        <v>1</v>
      </c>
      <c r="C35" s="7" t="s">
        <v>55</v>
      </c>
      <c r="D35" s="7">
        <v>0</v>
      </c>
      <c r="E35" s="7">
        <v>0</v>
      </c>
      <c r="F35" s="7">
        <v>1</v>
      </c>
      <c r="G35" s="7">
        <v>2</v>
      </c>
      <c r="H35" s="7">
        <v>0</v>
      </c>
      <c r="I35" s="7" t="s">
        <v>55</v>
      </c>
      <c r="J35" s="7" t="s">
        <v>55</v>
      </c>
      <c r="K35" s="8">
        <f>SUM(B35:J35)</f>
        <v>4</v>
      </c>
    </row>
    <row r="36" spans="1:11" ht="12.75">
      <c r="A36" s="11">
        <v>34</v>
      </c>
      <c r="B36" s="7">
        <v>18</v>
      </c>
      <c r="C36" s="7">
        <v>4</v>
      </c>
      <c r="D36" s="7">
        <v>0</v>
      </c>
      <c r="E36" s="7">
        <v>0</v>
      </c>
      <c r="F36" s="7">
        <v>2</v>
      </c>
      <c r="G36" s="7">
        <v>2</v>
      </c>
      <c r="H36" s="7">
        <v>0</v>
      </c>
      <c r="I36" s="7">
        <v>2</v>
      </c>
      <c r="J36" s="7">
        <v>1</v>
      </c>
      <c r="K36" s="8">
        <f>SUM(B36:J36)</f>
        <v>29</v>
      </c>
    </row>
    <row r="37" spans="1:11" ht="12.75">
      <c r="A37" s="11">
        <v>35</v>
      </c>
      <c r="B37" s="7">
        <v>2</v>
      </c>
      <c r="C37" s="7">
        <v>3</v>
      </c>
      <c r="D37" s="7">
        <v>0</v>
      </c>
      <c r="E37" s="7">
        <v>0</v>
      </c>
      <c r="F37" s="7">
        <v>1</v>
      </c>
      <c r="G37" s="7" t="s">
        <v>55</v>
      </c>
      <c r="H37" s="7">
        <v>0</v>
      </c>
      <c r="I37" s="7">
        <v>4</v>
      </c>
      <c r="J37" s="7" t="s">
        <v>55</v>
      </c>
      <c r="K37" s="8">
        <f>SUM(B37:J37)</f>
        <v>10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35</v>
      </c>
      <c r="C39" s="7">
        <v>33</v>
      </c>
      <c r="D39" s="7">
        <v>0</v>
      </c>
      <c r="E39" s="7">
        <v>2</v>
      </c>
      <c r="F39" s="7">
        <v>5</v>
      </c>
      <c r="G39" s="7">
        <v>24</v>
      </c>
      <c r="H39" s="7">
        <v>0</v>
      </c>
      <c r="I39" s="7">
        <v>4</v>
      </c>
      <c r="J39" s="7">
        <v>0</v>
      </c>
      <c r="K39" s="8">
        <f>SUM(B39:J39)</f>
        <v>103</v>
      </c>
    </row>
    <row r="40" spans="1:11" ht="12.75">
      <c r="A40" s="11">
        <v>51</v>
      </c>
      <c r="B40" s="7">
        <v>5</v>
      </c>
      <c r="C40" s="7">
        <v>3</v>
      </c>
      <c r="D40" s="7">
        <v>0</v>
      </c>
      <c r="E40" s="7" t="s">
        <v>55</v>
      </c>
      <c r="F40" s="7" t="s">
        <v>55</v>
      </c>
      <c r="G40" s="7">
        <v>18</v>
      </c>
      <c r="H40" s="7">
        <v>0</v>
      </c>
      <c r="I40" s="7">
        <v>2</v>
      </c>
      <c r="J40" s="7">
        <v>0</v>
      </c>
      <c r="K40" s="8">
        <f>SUM(B40:J40)</f>
        <v>28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289</v>
      </c>
      <c r="C43" s="12">
        <f>SUM(C5:C42)</f>
        <v>213</v>
      </c>
      <c r="D43" s="12">
        <f>SUM(D5:D42)</f>
        <v>6</v>
      </c>
      <c r="E43" s="12">
        <f>SUM(E5:E42)</f>
        <v>383</v>
      </c>
      <c r="F43" s="12">
        <f>SUM(F5:F42)</f>
        <v>40</v>
      </c>
      <c r="G43" s="12">
        <f>SUM(G5:G42)</f>
        <v>305</v>
      </c>
      <c r="H43" s="12">
        <f>SUM(H5:H42)</f>
        <v>10</v>
      </c>
      <c r="I43" s="12">
        <f>SUM(I5:I42)</f>
        <v>181</v>
      </c>
      <c r="J43" s="12">
        <f>SUM(J5:J42)</f>
        <v>18</v>
      </c>
      <c r="K43" s="12">
        <f>SUM(K5:K42)</f>
        <v>1445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37</v>
      </c>
      <c r="C45" s="8">
        <f>SUM(C5:C11)</f>
        <v>27</v>
      </c>
      <c r="D45" s="8">
        <f>SUM(D5:D11)</f>
        <v>0</v>
      </c>
      <c r="E45" s="8">
        <f>SUM(E5:E11)</f>
        <v>9</v>
      </c>
      <c r="F45" s="8">
        <f>SUM(F5:F11)</f>
        <v>7</v>
      </c>
      <c r="G45" s="8">
        <f>SUM(G5:G11)</f>
        <v>61</v>
      </c>
      <c r="H45" s="8">
        <f>SUM(H5:H11)</f>
        <v>0</v>
      </c>
      <c r="I45" s="8">
        <f>SUM(I5:I11)</f>
        <v>19</v>
      </c>
      <c r="J45" s="8">
        <f>SUM(J5:J11)</f>
        <v>3</v>
      </c>
      <c r="K45" s="8">
        <f>SUM(K5:K11)</f>
        <v>163</v>
      </c>
    </row>
    <row r="46" spans="1:11" ht="12.75">
      <c r="A46" s="14" t="s">
        <v>47</v>
      </c>
      <c r="B46" s="8">
        <f>B13</f>
        <v>131</v>
      </c>
      <c r="C46" s="8">
        <f>C13</f>
        <v>83</v>
      </c>
      <c r="D46" s="8">
        <f>D13</f>
        <v>3</v>
      </c>
      <c r="E46" s="8">
        <f>E13</f>
        <v>321</v>
      </c>
      <c r="F46" s="8">
        <f>F13</f>
        <v>17</v>
      </c>
      <c r="G46" s="8">
        <f>G13</f>
        <v>143</v>
      </c>
      <c r="H46" s="8">
        <f>H13</f>
        <v>9</v>
      </c>
      <c r="I46" s="8">
        <f>I13</f>
        <v>119</v>
      </c>
      <c r="J46" s="8">
        <f>J13</f>
        <v>10</v>
      </c>
      <c r="K46" s="8">
        <f>K13</f>
        <v>836</v>
      </c>
    </row>
    <row r="47" spans="1:11" ht="12.75">
      <c r="A47" s="14" t="s">
        <v>48</v>
      </c>
      <c r="B47" s="8">
        <f>SUM(B15:B21)</f>
        <v>5</v>
      </c>
      <c r="C47" s="8">
        <f>SUM(C15:C21)</f>
        <v>6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8</v>
      </c>
      <c r="H47" s="8">
        <f>SUM(H15:H21)</f>
        <v>0</v>
      </c>
      <c r="I47" s="8">
        <f>SUM(I15:I21)</f>
        <v>4</v>
      </c>
      <c r="J47" s="8">
        <f>SUM(J15:J21)</f>
        <v>0</v>
      </c>
      <c r="K47" s="8">
        <f>SUM(K15:K21)</f>
        <v>23</v>
      </c>
    </row>
    <row r="48" spans="1:11" ht="12.75">
      <c r="A48" s="14" t="s">
        <v>49</v>
      </c>
      <c r="B48" s="8">
        <f>SUM(B23:B30)</f>
        <v>41</v>
      </c>
      <c r="C48" s="8">
        <f>SUM(C23:C30)</f>
        <v>48</v>
      </c>
      <c r="D48" s="8">
        <f>SUM(D23:D30)</f>
        <v>3</v>
      </c>
      <c r="E48" s="8">
        <f>SUM(E23:E30)</f>
        <v>51</v>
      </c>
      <c r="F48" s="8">
        <f>SUM(F23:F30)</f>
        <v>7</v>
      </c>
      <c r="G48" s="8">
        <f>SUM(G23:G30)</f>
        <v>33</v>
      </c>
      <c r="H48" s="8">
        <f>SUM(H23:H30)</f>
        <v>1</v>
      </c>
      <c r="I48" s="8">
        <f>SUM(I23:I30)</f>
        <v>18</v>
      </c>
      <c r="J48" s="8">
        <f>SUM(J23:J30)</f>
        <v>3</v>
      </c>
      <c r="K48" s="8">
        <f>SUM(K23:K30)</f>
        <v>205</v>
      </c>
    </row>
    <row r="49" spans="1:11" ht="12.75">
      <c r="A49" s="14" t="s">
        <v>50</v>
      </c>
      <c r="B49" s="8">
        <f>SUM(B32:B37)</f>
        <v>35</v>
      </c>
      <c r="C49" s="8">
        <f>SUM(C32:C37)</f>
        <v>13</v>
      </c>
      <c r="D49" s="8">
        <f>SUM(D32:D37)</f>
        <v>0</v>
      </c>
      <c r="E49" s="8">
        <f>SUM(E32:E37)</f>
        <v>0</v>
      </c>
      <c r="F49" s="8">
        <f>SUM(F32:F37)</f>
        <v>4</v>
      </c>
      <c r="G49" s="8">
        <f>SUM(G32:G37)</f>
        <v>18</v>
      </c>
      <c r="H49" s="8">
        <f>SUM(H32:H37)</f>
        <v>0</v>
      </c>
      <c r="I49" s="8">
        <f>SUM(I32:I37)</f>
        <v>15</v>
      </c>
      <c r="J49" s="8">
        <f>SUM(J32:J37)</f>
        <v>2</v>
      </c>
      <c r="K49" s="8">
        <f>SUM(K32:K37)</f>
        <v>87</v>
      </c>
    </row>
    <row r="50" spans="1:11" ht="12.75">
      <c r="A50" s="14" t="s">
        <v>51</v>
      </c>
      <c r="B50" s="8">
        <f>SUM(B39:B40)</f>
        <v>40</v>
      </c>
      <c r="C50" s="8">
        <f>SUM(C39:C40)</f>
        <v>36</v>
      </c>
      <c r="D50" s="8">
        <f>SUM(D39:D40)</f>
        <v>0</v>
      </c>
      <c r="E50" s="8">
        <f>SUM(E39:E40)</f>
        <v>2</v>
      </c>
      <c r="F50" s="8">
        <f>SUM(F39:F40)</f>
        <v>5</v>
      </c>
      <c r="G50" s="8">
        <f>SUM(G39:G40)</f>
        <v>42</v>
      </c>
      <c r="H50" s="8">
        <f>SUM(H39:H40)</f>
        <v>0</v>
      </c>
      <c r="I50" s="8">
        <f>SUM(I39:I40)</f>
        <v>6</v>
      </c>
      <c r="J50" s="8">
        <f>SUM(J39:J40)</f>
        <v>0</v>
      </c>
      <c r="K50" s="8">
        <f>SUM(K39:K40)</f>
        <v>131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6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8">
        <f>SUM(B13:J13)</f>
        <v>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 t="s">
        <v>55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9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4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15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0</v>
      </c>
      <c r="C46" s="8">
        <f>C13</f>
        <v>6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1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8">
        <f>SUM(B29:J29)</f>
        <v>2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1</v>
      </c>
      <c r="J39" s="7">
        <v>0</v>
      </c>
      <c r="K39" s="8">
        <f>SUM(B39:J39)</f>
        <v>4</v>
      </c>
    </row>
    <row r="40" spans="1:11" ht="12.75">
      <c r="A40" s="11">
        <v>51</v>
      </c>
      <c r="B40" s="7" t="s">
        <v>55</v>
      </c>
      <c r="C40" s="7">
        <v>0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 t="s">
        <v>55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8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4</v>
      </c>
      <c r="H43" s="12">
        <f>SUM(H5:H42)</f>
        <v>0</v>
      </c>
      <c r="I43" s="12">
        <f>SUM(I5:I42)</f>
        <v>3</v>
      </c>
      <c r="J43" s="12">
        <f>SUM(J5:J42)</f>
        <v>0</v>
      </c>
      <c r="K43" s="12">
        <f>SUM(K5:K42)</f>
        <v>16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2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5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1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2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2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1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2</v>
      </c>
      <c r="D10" s="7">
        <v>0</v>
      </c>
      <c r="E10" s="7">
        <v>0</v>
      </c>
      <c r="F10" s="7">
        <v>2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</v>
      </c>
      <c r="C13" s="7">
        <v>3</v>
      </c>
      <c r="D13" s="7">
        <v>0</v>
      </c>
      <c r="E13" s="7">
        <v>0</v>
      </c>
      <c r="F13" s="7">
        <v>0</v>
      </c>
      <c r="G13" s="7">
        <v>6</v>
      </c>
      <c r="H13" s="7">
        <v>0</v>
      </c>
      <c r="I13" s="7">
        <v>6</v>
      </c>
      <c r="J13" s="7">
        <v>0</v>
      </c>
      <c r="K13" s="8">
        <f>SUM(B13:J13)</f>
        <v>25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 t="s">
        <v>55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 t="s">
        <v>55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6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3</v>
      </c>
      <c r="H33" s="7">
        <v>0</v>
      </c>
      <c r="I33" s="7" t="s">
        <v>55</v>
      </c>
      <c r="J33" s="7">
        <v>1</v>
      </c>
      <c r="K33" s="8">
        <f>SUM(B33:J33)</f>
        <v>4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 t="s">
        <v>55</v>
      </c>
      <c r="J35" s="7" t="s">
        <v>55</v>
      </c>
      <c r="K35" s="8">
        <f>SUM(B35:J35)</f>
        <v>0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 t="s">
        <v>55</v>
      </c>
      <c r="J36" s="7" t="s">
        <v>55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 t="s">
        <v>55</v>
      </c>
      <c r="H37" s="7">
        <v>0</v>
      </c>
      <c r="I37" s="7">
        <v>1</v>
      </c>
      <c r="J37" s="7" t="s">
        <v>55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17</v>
      </c>
      <c r="C43" s="12">
        <f>SUM(C5:C42)</f>
        <v>11</v>
      </c>
      <c r="D43" s="12">
        <f>SUM(D5:D42)</f>
        <v>0</v>
      </c>
      <c r="E43" s="12">
        <f>SUM(E5:E42)</f>
        <v>0</v>
      </c>
      <c r="F43" s="12">
        <f>SUM(F5:F42)</f>
        <v>3</v>
      </c>
      <c r="G43" s="12">
        <f>SUM(G5:G42)</f>
        <v>10</v>
      </c>
      <c r="H43" s="12">
        <f>SUM(H5:H42)</f>
        <v>0</v>
      </c>
      <c r="I43" s="12">
        <f>SUM(I5:I42)</f>
        <v>8</v>
      </c>
      <c r="J43" s="12">
        <f>SUM(J5:J42)</f>
        <v>1</v>
      </c>
      <c r="K43" s="12">
        <f>SUM(K5:K42)</f>
        <v>50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2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5</v>
      </c>
    </row>
    <row r="46" spans="1:11" ht="12.75">
      <c r="A46" s="14" t="s">
        <v>47</v>
      </c>
      <c r="B46" s="8">
        <f>B13</f>
        <v>10</v>
      </c>
      <c r="C46" s="8">
        <f>C13</f>
        <v>3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6</v>
      </c>
      <c r="H46" s="8">
        <f>H13</f>
        <v>0</v>
      </c>
      <c r="I46" s="8">
        <f>I13</f>
        <v>6</v>
      </c>
      <c r="J46" s="8">
        <f>J13</f>
        <v>0</v>
      </c>
      <c r="K46" s="8">
        <f>K13</f>
        <v>25</v>
      </c>
    </row>
    <row r="47" spans="1:11" ht="12.75">
      <c r="A47" s="14" t="s">
        <v>48</v>
      </c>
      <c r="B47" s="8">
        <f>SUM(B15:B21)</f>
        <v>0</v>
      </c>
      <c r="C47" s="8">
        <f>SUM(C15:C21)</f>
        <v>2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3</v>
      </c>
    </row>
    <row r="48" spans="1:11" ht="12.75">
      <c r="A48" s="14" t="s">
        <v>49</v>
      </c>
      <c r="B48" s="8">
        <f>SUM(B23:B30)</f>
        <v>7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8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3</v>
      </c>
      <c r="H49" s="8">
        <f>SUM(H32:H37)</f>
        <v>0</v>
      </c>
      <c r="I49" s="8">
        <f>SUM(I32:I37)</f>
        <v>1</v>
      </c>
      <c r="J49" s="8">
        <f>SUM(J32:J37)</f>
        <v>1</v>
      </c>
      <c r="K49" s="8">
        <f>SUM(K32:K37)</f>
        <v>7</v>
      </c>
    </row>
    <row r="50" spans="1:11" ht="12.75">
      <c r="A50" s="14" t="s">
        <v>51</v>
      </c>
      <c r="B50" s="8">
        <f>SUM(B39:B40)</f>
        <v>0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selection activeCell="A2" sqref="A2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#'!B$43</f>
        <v>0.0011179429849077697</v>
      </c>
      <c r="C5" s="16">
        <f>'ROS Total #'!C5/'ROS Total #'!C$43</f>
        <v>0.0028095958504430517</v>
      </c>
      <c r="D5" s="16">
        <f>'ROS Total #'!D5/'ROS Total #'!D$43</f>
        <v>0</v>
      </c>
      <c r="E5" s="16">
        <f>'ROS Total #'!E5/'ROS Total #'!E$43</f>
        <v>0.0012077294685990338</v>
      </c>
      <c r="F5" s="16">
        <f>'ROS Total #'!F5/'ROS Total #'!F$43</f>
        <v>0.005122950819672131</v>
      </c>
      <c r="G5" s="16">
        <f>'ROS Total #'!G5/'ROS Total #'!G$43</f>
        <v>0.0023815194093831865</v>
      </c>
      <c r="H5" s="16">
        <f>'ROS Total #'!H5/'ROS Total #'!H$43</f>
        <v>0</v>
      </c>
      <c r="I5" s="16">
        <f>'ROS Total #'!I5/'ROS Total #'!I$43</f>
        <v>0.0014236902050113896</v>
      </c>
      <c r="J5" s="16">
        <f>'ROS Total #'!J5/'ROS Total #'!J$43</f>
        <v>0.0048543689320388345</v>
      </c>
      <c r="K5" s="17">
        <f>'ROS Total #'!K5/'ROS Total #'!K$43</f>
        <v>0.001985380380832055</v>
      </c>
    </row>
    <row r="6" spans="1:11" ht="12.75">
      <c r="A6" s="6" t="s">
        <v>15</v>
      </c>
      <c r="B6" s="16">
        <f>'ROS Total #'!B6/'ROS Total #'!B$43</f>
        <v>0.006987143655673561</v>
      </c>
      <c r="C6" s="16">
        <f>'ROS Total #'!C6/'ROS Total #'!C$43</f>
        <v>0.009725524097687486</v>
      </c>
      <c r="D6" s="16">
        <f>'ROS Total #'!D6/'ROS Total #'!D$43</f>
        <v>0.02586206896551724</v>
      </c>
      <c r="E6" s="16">
        <f>'ROS Total #'!E6/'ROS Total #'!E$43</f>
        <v>0.0036231884057971015</v>
      </c>
      <c r="F6" s="16">
        <f>'ROS Total #'!F6/'ROS Total #'!F$43</f>
        <v>0.0194672131147541</v>
      </c>
      <c r="G6" s="16">
        <f>'ROS Total #'!G6/'ROS Total #'!G$43</f>
        <v>0.02762562514884496</v>
      </c>
      <c r="H6" s="16">
        <f>'ROS Total #'!H6/'ROS Total #'!H$43</f>
        <v>0.04090909090909091</v>
      </c>
      <c r="I6" s="16">
        <f>'ROS Total #'!I6/'ROS Total #'!I$43</f>
        <v>0.014521640091116172</v>
      </c>
      <c r="J6" s="16">
        <f>'ROS Total #'!J6/'ROS Total #'!J$43</f>
        <v>0.01699029126213592</v>
      </c>
      <c r="K6" s="17">
        <f>'ROS Total #'!K6/'ROS Total #'!K$43</f>
        <v>0.01380741810305929</v>
      </c>
    </row>
    <row r="7" spans="1:11" ht="12.75">
      <c r="A7" s="6" t="s">
        <v>16</v>
      </c>
      <c r="B7" s="16">
        <f>'ROS Total #'!B7/'ROS Total #'!B$43</f>
        <v>0.010899944102850754</v>
      </c>
      <c r="C7" s="16">
        <f>'ROS Total #'!C7/'ROS Total #'!C$43</f>
        <v>0.005186946185433326</v>
      </c>
      <c r="D7" s="16">
        <f>'ROS Total #'!D7/'ROS Total #'!D$43</f>
        <v>0</v>
      </c>
      <c r="E7" s="16">
        <f>'ROS Total #'!E7/'ROS Total #'!E$43</f>
        <v>0.010869565217391304</v>
      </c>
      <c r="F7" s="16">
        <f>'ROS Total #'!F7/'ROS Total #'!F$43</f>
        <v>0.014344262295081968</v>
      </c>
      <c r="G7" s="16">
        <f>'ROS Total #'!G7/'ROS Total #'!G$43</f>
        <v>0.008097165991902834</v>
      </c>
      <c r="H7" s="16">
        <f>'ROS Total #'!H7/'ROS Total #'!H$43</f>
        <v>0</v>
      </c>
      <c r="I7" s="16">
        <f>'ROS Total #'!I7/'ROS Total #'!I$43</f>
        <v>0.005979498861047836</v>
      </c>
      <c r="J7" s="16">
        <f>'ROS Total #'!J7/'ROS Total #'!J$43</f>
        <v>0.03640776699029126</v>
      </c>
      <c r="K7" s="17">
        <f>'ROS Total #'!K7/'ROS Total #'!K$43</f>
        <v>0.008798844869596607</v>
      </c>
    </row>
    <row r="8" spans="1:11" ht="12.75">
      <c r="A8" s="6" t="s">
        <v>17</v>
      </c>
      <c r="B8" s="16">
        <f>'ROS Total #'!B8/'ROS Total #'!B$43</f>
        <v>0.0072666294019005035</v>
      </c>
      <c r="C8" s="16">
        <f>'ROS Total #'!C8/'ROS Total #'!C$43</f>
        <v>0.007780419278149989</v>
      </c>
      <c r="D8" s="16">
        <f>'ROS Total #'!D8/'ROS Total #'!D$43</f>
        <v>0.004310344827586207</v>
      </c>
      <c r="E8" s="16">
        <f>'ROS Total #'!E8/'ROS Total #'!E$43</f>
        <v>0.0024154589371980675</v>
      </c>
      <c r="F8" s="16">
        <f>'ROS Total #'!F8/'ROS Total #'!F$43</f>
        <v>0.027663934426229508</v>
      </c>
      <c r="G8" s="16">
        <f>'ROS Total #'!G8/'ROS Total #'!G$43</f>
        <v>0.010240533460347702</v>
      </c>
      <c r="H8" s="16">
        <f>'ROS Total #'!H8/'ROS Total #'!H$43</f>
        <v>0.004545454545454545</v>
      </c>
      <c r="I8" s="16">
        <f>'ROS Total #'!I8/'ROS Total #'!I$43</f>
        <v>0.009111617312072893</v>
      </c>
      <c r="J8" s="16">
        <f>'ROS Total #'!J8/'ROS Total #'!J$43</f>
        <v>0.019417475728155338</v>
      </c>
      <c r="K8" s="17">
        <f>'ROS Total #'!K8/'ROS Total #'!K$43</f>
        <v>0.009114700839274435</v>
      </c>
    </row>
    <row r="9" spans="1:11" ht="12.75">
      <c r="A9" s="6" t="s">
        <v>18</v>
      </c>
      <c r="B9" s="16">
        <f>'ROS Total #'!B9/'ROS Total #'!B$43</f>
        <v>0.001956400223588597</v>
      </c>
      <c r="C9" s="16">
        <f>'ROS Total #'!C9/'ROS Total #'!C$43</f>
        <v>0.0004322455154527772</v>
      </c>
      <c r="D9" s="16">
        <f>'ROS Total #'!D9/'ROS Total #'!D$43</f>
        <v>0</v>
      </c>
      <c r="E9" s="16">
        <f>'ROS Total #'!E9/'ROS Total #'!E$43</f>
        <v>0</v>
      </c>
      <c r="F9" s="16">
        <f>'ROS Total #'!F9/'ROS Total #'!F$43</f>
        <v>0.0010245901639344263</v>
      </c>
      <c r="G9" s="16">
        <f>'ROS Total #'!G9/'ROS Total #'!G$43</f>
        <v>0.0007144558228149559</v>
      </c>
      <c r="H9" s="16">
        <f>'ROS Total #'!H9/'ROS Total #'!H$43</f>
        <v>0</v>
      </c>
      <c r="I9" s="16">
        <f>'ROS Total #'!I9/'ROS Total #'!I$43</f>
        <v>0.0002847380410022779</v>
      </c>
      <c r="J9" s="16">
        <f>'ROS Total #'!J9/'ROS Total #'!J$43</f>
        <v>0</v>
      </c>
      <c r="K9" s="17">
        <f>'ROS Total #'!K9/'ROS Total #'!K$43</f>
        <v>0.0009475679090334807</v>
      </c>
    </row>
    <row r="10" spans="1:11" ht="12.75">
      <c r="A10" s="6" t="s">
        <v>19</v>
      </c>
      <c r="B10" s="16">
        <f>'ROS Total #'!B10/'ROS Total #'!B$43</f>
        <v>0.05589714924538849</v>
      </c>
      <c r="C10" s="16">
        <f>'ROS Total #'!C10/'ROS Total #'!C$43</f>
        <v>0.06116274043656797</v>
      </c>
      <c r="D10" s="16">
        <f>'ROS Total #'!D10/'ROS Total #'!D$43</f>
        <v>0.05603448275862069</v>
      </c>
      <c r="E10" s="16">
        <f>'ROS Total #'!E10/'ROS Total #'!E$43</f>
        <v>0.04710144927536232</v>
      </c>
      <c r="F10" s="16">
        <f>'ROS Total #'!F10/'ROS Total #'!F$43</f>
        <v>0.07377049180327869</v>
      </c>
      <c r="G10" s="16">
        <f>'ROS Total #'!G10/'ROS Total #'!G$43</f>
        <v>0.07168373422243392</v>
      </c>
      <c r="H10" s="16">
        <f>'ROS Total #'!H10/'ROS Total #'!H$43</f>
        <v>0.01818181818181818</v>
      </c>
      <c r="I10" s="16">
        <f>'ROS Total #'!I10/'ROS Total #'!I$43</f>
        <v>0.03644646924829157</v>
      </c>
      <c r="J10" s="16">
        <f>'ROS Total #'!J10/'ROS Total #'!J$43</f>
        <v>0.04611650485436893</v>
      </c>
      <c r="K10" s="17">
        <f>'ROS Total #'!K10/'ROS Total #'!K$43</f>
        <v>0.056808952260626294</v>
      </c>
    </row>
    <row r="11" spans="1:11" ht="12.75">
      <c r="A11" s="6" t="s">
        <v>20</v>
      </c>
      <c r="B11" s="16">
        <f>'ROS Total #'!B11/'ROS Total #'!B$43</f>
        <v>0.0029346003353828954</v>
      </c>
      <c r="C11" s="16">
        <f>'ROS Total #'!C11/'ROS Total #'!C$43</f>
        <v>0.0012967365463583316</v>
      </c>
      <c r="D11" s="16">
        <f>'ROS Total #'!D11/'ROS Total #'!D$43</f>
        <v>0</v>
      </c>
      <c r="E11" s="16">
        <f>'ROS Total #'!E11/'ROS Total #'!E$43</f>
        <v>0</v>
      </c>
      <c r="F11" s="16">
        <f>'ROS Total #'!F11/'ROS Total #'!F$43</f>
        <v>0.0030737704918032786</v>
      </c>
      <c r="G11" s="16">
        <f>'ROS Total #'!G11/'ROS Total #'!G$43</f>
        <v>0.0016670635865682305</v>
      </c>
      <c r="H11" s="16">
        <f>'ROS Total #'!H11/'ROS Total #'!H$43</f>
        <v>0</v>
      </c>
      <c r="I11" s="16">
        <f>'ROS Total #'!I11/'ROS Total #'!I$43</f>
        <v>0.0019931662870159455</v>
      </c>
      <c r="J11" s="16">
        <f>'ROS Total #'!J11/'ROS Total #'!J$43</f>
        <v>0</v>
      </c>
      <c r="K11" s="17">
        <f>'ROS Total #'!K11/'ROS Total #'!K$43</f>
        <v>0.001985380380832055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#'!B$43</f>
        <v>0.32937395192845165</v>
      </c>
      <c r="C13" s="16">
        <f>'ROS Total #'!C13/'ROS Total #'!C$43</f>
        <v>0.3516317268208342</v>
      </c>
      <c r="D13" s="16">
        <f>'ROS Total #'!D13/'ROS Total #'!D$43</f>
        <v>0.5043103448275862</v>
      </c>
      <c r="E13" s="16">
        <f>'ROS Total #'!E13/'ROS Total #'!E$43</f>
        <v>0.8586956521739131</v>
      </c>
      <c r="F13" s="16">
        <f>'ROS Total #'!F13/'ROS Total #'!F$43</f>
        <v>0.3770491803278688</v>
      </c>
      <c r="G13" s="16">
        <f>'ROS Total #'!G13/'ROS Total #'!G$43</f>
        <v>0.40533460347701833</v>
      </c>
      <c r="H13" s="16">
        <f>'ROS Total #'!H13/'ROS Total #'!H$43</f>
        <v>0.5727272727272728</v>
      </c>
      <c r="I13" s="16">
        <f>'ROS Total #'!I13/'ROS Total #'!I$43</f>
        <v>0.40802961275626426</v>
      </c>
      <c r="J13" s="16">
        <f>'ROS Total #'!J13/'ROS Total #'!J$43</f>
        <v>0.4029126213592233</v>
      </c>
      <c r="K13" s="17">
        <f>'ROS Total #'!K13/'ROS Total #'!K$43</f>
        <v>0.3883674758595795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#'!B$43</f>
        <v>0</v>
      </c>
      <c r="C15" s="16">
        <f>'ROS Total #'!C15/'ROS Total #'!C$43</f>
        <v>0.0004322455154527772</v>
      </c>
      <c r="D15" s="16">
        <f>'ROS Total #'!D15/'ROS Total #'!D$43</f>
        <v>0</v>
      </c>
      <c r="E15" s="16">
        <f>'ROS Total #'!E15/'ROS Total #'!E$43</f>
        <v>0</v>
      </c>
      <c r="F15" s="16">
        <f>'ROS Total #'!F15/'ROS Total #'!F$43</f>
        <v>0.0010245901639344263</v>
      </c>
      <c r="G15" s="16">
        <f>'ROS Total #'!G15/'ROS Total #'!G$43</f>
        <v>0.0004763038818766373</v>
      </c>
      <c r="H15" s="16">
        <f>'ROS Total #'!H15/'ROS Total #'!H$43</f>
        <v>0</v>
      </c>
      <c r="I15" s="16">
        <f>'ROS Total #'!I15/'ROS Total #'!I$43</f>
        <v>0.0002847380410022779</v>
      </c>
      <c r="J15" s="16">
        <f>'ROS Total #'!J15/'ROS Total #'!J$43</f>
        <v>0.0048543689320388345</v>
      </c>
      <c r="K15" s="17">
        <f>'ROS Total #'!K15/'ROS Total #'!K$43</f>
        <v>0.00036097825106037363</v>
      </c>
    </row>
    <row r="16" spans="1:11" ht="12.75">
      <c r="A16" s="6" t="s">
        <v>25</v>
      </c>
      <c r="B16" s="16">
        <f>'ROS Total #'!B16/'ROS Total #'!B$43</f>
        <v>0.0016769144773616546</v>
      </c>
      <c r="C16" s="16">
        <f>'ROS Total #'!C16/'ROS Total #'!C$43</f>
        <v>0.0008644910309055544</v>
      </c>
      <c r="D16" s="16">
        <f>'ROS Total #'!D16/'ROS Total #'!D$43</f>
        <v>0.01293103448275862</v>
      </c>
      <c r="E16" s="16">
        <f>'ROS Total #'!E16/'ROS Total #'!E$43</f>
        <v>0</v>
      </c>
      <c r="F16" s="16">
        <f>'ROS Total #'!F16/'ROS Total #'!F$43</f>
        <v>0.011270491803278689</v>
      </c>
      <c r="G16" s="16">
        <f>'ROS Total #'!G16/'ROS Total #'!G$43</f>
        <v>0.00357227911407478</v>
      </c>
      <c r="H16" s="16">
        <f>'ROS Total #'!H16/'ROS Total #'!H$43</f>
        <v>0.004545454545454545</v>
      </c>
      <c r="I16" s="16">
        <f>'ROS Total #'!I16/'ROS Total #'!I$43</f>
        <v>0.004555808656036446</v>
      </c>
      <c r="J16" s="16">
        <f>'ROS Total #'!J16/'ROS Total #'!J$43</f>
        <v>0.0048543689320388345</v>
      </c>
      <c r="K16" s="17">
        <f>'ROS Total #'!K16/'ROS Total #'!K$43</f>
        <v>0.002887826008482989</v>
      </c>
    </row>
    <row r="17" spans="1:11" ht="12.75">
      <c r="A17" s="6" t="s">
        <v>26</v>
      </c>
      <c r="B17" s="16">
        <f>'ROS Total #'!B17/'ROS Total #'!B$43</f>
        <v>0.001956400223588597</v>
      </c>
      <c r="C17" s="16">
        <f>'ROS Total #'!C17/'ROS Total #'!C$43</f>
        <v>0.002161227577263886</v>
      </c>
      <c r="D17" s="16">
        <f>'ROS Total #'!D17/'ROS Total #'!D$43</f>
        <v>0</v>
      </c>
      <c r="E17" s="16">
        <f>'ROS Total #'!E17/'ROS Total #'!E$43</f>
        <v>0</v>
      </c>
      <c r="F17" s="16">
        <f>'ROS Total #'!F17/'ROS Total #'!F$43</f>
        <v>0.0020491803278688526</v>
      </c>
      <c r="G17" s="16">
        <f>'ROS Total #'!G17/'ROS Total #'!G$43</f>
        <v>0.0004763038818766373</v>
      </c>
      <c r="H17" s="16">
        <f>'ROS Total #'!H17/'ROS Total #'!H$43</f>
        <v>0.004545454545454545</v>
      </c>
      <c r="I17" s="16">
        <f>'ROS Total #'!I17/'ROS Total #'!I$43</f>
        <v>0.0017084282460136675</v>
      </c>
      <c r="J17" s="16">
        <f>'ROS Total #'!J17/'ROS Total #'!J$43</f>
        <v>0.0024271844660194173</v>
      </c>
      <c r="K17" s="17">
        <f>'ROS Total #'!K17/'ROS Total #'!K$43</f>
        <v>0.0016244021297716813</v>
      </c>
    </row>
    <row r="18" spans="1:11" ht="12.75">
      <c r="A18" s="6" t="s">
        <v>27</v>
      </c>
      <c r="B18" s="16">
        <f>'ROS Total #'!B18/'ROS Total #'!B$43</f>
        <v>0.001257685858021241</v>
      </c>
      <c r="C18" s="16">
        <f>'ROS Total #'!C18/'ROS Total #'!C$43</f>
        <v>0.0012967365463583316</v>
      </c>
      <c r="D18" s="16">
        <f>'ROS Total #'!D18/'ROS Total #'!D$43</f>
        <v>0</v>
      </c>
      <c r="E18" s="16">
        <f>'ROS Total #'!E18/'ROS Total #'!E$43</f>
        <v>0</v>
      </c>
      <c r="F18" s="16">
        <f>'ROS Total #'!F18/'ROS Total #'!F$43</f>
        <v>0.0030737704918032786</v>
      </c>
      <c r="G18" s="16">
        <f>'ROS Total #'!G18/'ROS Total #'!G$43</f>
        <v>0.0016670635865682305</v>
      </c>
      <c r="H18" s="16">
        <f>'ROS Total #'!H18/'ROS Total #'!H$43</f>
        <v>0</v>
      </c>
      <c r="I18" s="16">
        <f>'ROS Total #'!I18/'ROS Total #'!I$43</f>
        <v>0.003416856492027335</v>
      </c>
      <c r="J18" s="16">
        <f>'ROS Total #'!J18/'ROS Total #'!J$43</f>
        <v>0</v>
      </c>
      <c r="K18" s="17">
        <f>'ROS Total #'!K18/'ROS Total #'!K$43</f>
        <v>0.001669524411154228</v>
      </c>
    </row>
    <row r="19" spans="1:11" ht="12.75">
      <c r="A19" s="6" t="s">
        <v>28</v>
      </c>
      <c r="B19" s="16">
        <f>'ROS Total #'!B19/'ROS Total #'!B$43</f>
        <v>0</v>
      </c>
      <c r="C19" s="16">
        <f>'ROS Total #'!C19/'ROS Total #'!C$43</f>
        <v>0.0004322455154527772</v>
      </c>
      <c r="D19" s="16">
        <f>'ROS Total #'!D19/'ROS Total #'!D$43</f>
        <v>0</v>
      </c>
      <c r="E19" s="16">
        <f>'ROS Total #'!E19/'ROS Total #'!E$43</f>
        <v>0</v>
      </c>
      <c r="F19" s="16">
        <f>'ROS Total #'!F19/'ROS Total #'!F$43</f>
        <v>0.0010245901639344263</v>
      </c>
      <c r="G19" s="16">
        <f>'ROS Total #'!G19/'ROS Total #'!G$43</f>
        <v>0</v>
      </c>
      <c r="H19" s="16">
        <f>'ROS Total #'!H19/'ROS Total #'!H$43</f>
        <v>0</v>
      </c>
      <c r="I19" s="16">
        <f>'ROS Total #'!I19/'ROS Total #'!I$43</f>
        <v>0.0002847380410022779</v>
      </c>
      <c r="J19" s="16">
        <f>'ROS Total #'!J19/'ROS Total #'!J$43</f>
        <v>0</v>
      </c>
      <c r="K19" s="17">
        <f>'ROS Total #'!K19/'ROS Total #'!K$43</f>
        <v>0.00018048912553018682</v>
      </c>
    </row>
    <row r="20" spans="1:11" ht="12.75">
      <c r="A20" s="6" t="s">
        <v>29</v>
      </c>
      <c r="B20" s="16">
        <f>'ROS Total #'!B20/'ROS Total #'!B$43</f>
        <v>0.005030743432084964</v>
      </c>
      <c r="C20" s="16">
        <f>'ROS Total #'!C20/'ROS Total #'!C$43</f>
        <v>0.003674086881348606</v>
      </c>
      <c r="D20" s="16">
        <f>'ROS Total #'!D20/'ROS Total #'!D$43</f>
        <v>0.004310344827586207</v>
      </c>
      <c r="E20" s="16">
        <f>'ROS Total #'!E20/'ROS Total #'!E$43</f>
        <v>0</v>
      </c>
      <c r="F20" s="16">
        <f>'ROS Total #'!F20/'ROS Total #'!F$43</f>
        <v>0.012295081967213115</v>
      </c>
      <c r="G20" s="16">
        <f>'ROS Total #'!G20/'ROS Total #'!G$43</f>
        <v>0.010240533460347702</v>
      </c>
      <c r="H20" s="16">
        <f>'ROS Total #'!H20/'ROS Total #'!H$43</f>
        <v>0</v>
      </c>
      <c r="I20" s="16">
        <f>'ROS Total #'!I20/'ROS Total #'!I$43</f>
        <v>0.006548974943052392</v>
      </c>
      <c r="J20" s="16">
        <f>'ROS Total #'!J20/'ROS Total #'!J$43</f>
        <v>0.019417475728155338</v>
      </c>
      <c r="K20" s="17">
        <f>'ROS Total #'!K20/'ROS Total #'!K$43</f>
        <v>0.006317119393556538</v>
      </c>
    </row>
    <row r="21" spans="1:11" ht="12.75">
      <c r="A21" s="6" t="s">
        <v>30</v>
      </c>
      <c r="B21" s="16">
        <f>'ROS Total #'!B21/'ROS Total #'!B$43</f>
        <v>0</v>
      </c>
      <c r="C21" s="16">
        <f>'ROS Total #'!C21/'ROS Total #'!C$43</f>
        <v>0</v>
      </c>
      <c r="D21" s="16">
        <f>'ROS Total #'!D21/'ROS Total #'!D$43</f>
        <v>0</v>
      </c>
      <c r="E21" s="16">
        <f>'ROS Total #'!E21/'ROS Total #'!E$43</f>
        <v>0</v>
      </c>
      <c r="F21" s="16">
        <f>'ROS Total #'!F21/'ROS Total #'!F$43</f>
        <v>0</v>
      </c>
      <c r="G21" s="16">
        <f>'ROS Total #'!G21/'ROS Total #'!G$43</f>
        <v>0</v>
      </c>
      <c r="H21" s="16">
        <f>'ROS Total #'!H21/'ROS Total #'!H$43</f>
        <v>0</v>
      </c>
      <c r="I21" s="16">
        <f>'ROS Total #'!I21/'ROS Total #'!I$43</f>
        <v>0</v>
      </c>
      <c r="J21" s="16">
        <f>'ROS Total #'!J21/'ROS Total #'!J$43</f>
        <v>0</v>
      </c>
      <c r="K21" s="17">
        <f>'ROS Total #'!K21/'ROS Total #'!K$43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#'!B$43</f>
        <v>0.010620458356623811</v>
      </c>
      <c r="C23" s="16">
        <f>'ROS Total #'!C23/'ROS Total #'!C$43</f>
        <v>0.008861033066781931</v>
      </c>
      <c r="D23" s="16">
        <f>'ROS Total #'!D23/'ROS Total #'!D$43</f>
        <v>0.004310344827586207</v>
      </c>
      <c r="E23" s="16">
        <f>'ROS Total #'!E23/'ROS Total #'!E$43</f>
        <v>0.025362318840579712</v>
      </c>
      <c r="F23" s="16">
        <f>'ROS Total #'!F23/'ROS Total #'!F$43</f>
        <v>0.009221311475409836</v>
      </c>
      <c r="G23" s="16">
        <f>'ROS Total #'!G23/'ROS Total #'!G$43</f>
        <v>0.00690640628721124</v>
      </c>
      <c r="H23" s="16">
        <f>'ROS Total #'!H23/'ROS Total #'!H$43</f>
        <v>0.004545454545454545</v>
      </c>
      <c r="I23" s="16">
        <f>'ROS Total #'!I23/'ROS Total #'!I$43</f>
        <v>0.003416856492027335</v>
      </c>
      <c r="J23" s="16">
        <f>'ROS Total #'!J23/'ROS Total #'!J$43</f>
        <v>0.007281553398058253</v>
      </c>
      <c r="K23" s="17">
        <f>'ROS Total #'!K23/'ROS Total #'!K$43</f>
        <v>0.008708600306831514</v>
      </c>
    </row>
    <row r="24" spans="1:11" ht="12.75">
      <c r="A24" s="6" t="s">
        <v>33</v>
      </c>
      <c r="B24" s="16">
        <f>'ROS Total #'!B24/'ROS Total #'!B$43</f>
        <v>0.2708216880939072</v>
      </c>
      <c r="C24" s="16">
        <f>'ROS Total #'!C24/'ROS Total #'!C$43</f>
        <v>0.2500540306894316</v>
      </c>
      <c r="D24" s="16">
        <f>'ROS Total #'!D24/'ROS Total #'!D$43</f>
        <v>0.27586206896551724</v>
      </c>
      <c r="E24" s="16">
        <f>'ROS Total #'!E24/'ROS Total #'!E$43</f>
        <v>0.027777777777777776</v>
      </c>
      <c r="F24" s="16">
        <f>'ROS Total #'!F24/'ROS Total #'!F$43</f>
        <v>0.17418032786885246</v>
      </c>
      <c r="G24" s="16">
        <f>'ROS Total #'!G24/'ROS Total #'!G$43</f>
        <v>0.18814003334127175</v>
      </c>
      <c r="H24" s="16">
        <f>'ROS Total #'!H24/'ROS Total #'!H$43</f>
        <v>0.25</v>
      </c>
      <c r="I24" s="16">
        <f>'ROS Total #'!I24/'ROS Total #'!I$43</f>
        <v>0.24772209567198178</v>
      </c>
      <c r="J24" s="16">
        <f>'ROS Total #'!J24/'ROS Total #'!J$43</f>
        <v>0.14805825242718446</v>
      </c>
      <c r="K24" s="17">
        <f>'ROS Total #'!K24/'ROS Total #'!K$43</f>
        <v>0.2313870589296995</v>
      </c>
    </row>
    <row r="25" spans="1:11" ht="12.75">
      <c r="A25" s="6" t="s">
        <v>34</v>
      </c>
      <c r="B25" s="16">
        <f>'ROS Total #'!B25/'ROS Total #'!B$43</f>
        <v>0.034935718278367806</v>
      </c>
      <c r="C25" s="16">
        <f>'ROS Total #'!C25/'ROS Total #'!C$43</f>
        <v>0.02485411713853469</v>
      </c>
      <c r="D25" s="16">
        <f>'ROS Total #'!D25/'ROS Total #'!D$43</f>
        <v>0</v>
      </c>
      <c r="E25" s="16">
        <f>'ROS Total #'!E25/'ROS Total #'!E$43</f>
        <v>0</v>
      </c>
      <c r="F25" s="16">
        <f>'ROS Total #'!F25/'ROS Total #'!F$43</f>
        <v>0.045081967213114756</v>
      </c>
      <c r="G25" s="16">
        <f>'ROS Total #'!G25/'ROS Total #'!G$43</f>
        <v>0.028816384853536558</v>
      </c>
      <c r="H25" s="16">
        <f>'ROS Total #'!H25/'ROS Total #'!H$43</f>
        <v>0.022727272727272728</v>
      </c>
      <c r="I25" s="16">
        <f>'ROS Total #'!I25/'ROS Total #'!I$43</f>
        <v>0.03502277904328018</v>
      </c>
      <c r="J25" s="16">
        <f>'ROS Total #'!J25/'ROS Total #'!J$43</f>
        <v>0.021844660194174758</v>
      </c>
      <c r="K25" s="17">
        <f>'ROS Total #'!K25/'ROS Total #'!K$43</f>
        <v>0.03009656168215865</v>
      </c>
    </row>
    <row r="26" spans="1:11" ht="12.75">
      <c r="A26" s="6" t="s">
        <v>35</v>
      </c>
      <c r="B26" s="16">
        <f>'ROS Total #'!B26/'ROS Total #'!B$43</f>
        <v>0</v>
      </c>
      <c r="C26" s="16">
        <f>'ROS Total #'!C26/'ROS Total #'!C$43</f>
        <v>0</v>
      </c>
      <c r="D26" s="16">
        <f>'ROS Total #'!D26/'ROS Total #'!D$43</f>
        <v>0</v>
      </c>
      <c r="E26" s="16">
        <f>'ROS Total #'!E26/'ROS Total #'!E$43</f>
        <v>0</v>
      </c>
      <c r="F26" s="16">
        <f>'ROS Total #'!F26/'ROS Total #'!F$43</f>
        <v>0.0010245901639344263</v>
      </c>
      <c r="G26" s="16">
        <f>'ROS Total #'!G26/'ROS Total #'!G$43</f>
        <v>0</v>
      </c>
      <c r="H26" s="16">
        <f>'ROS Total #'!H26/'ROS Total #'!H$43</f>
        <v>0</v>
      </c>
      <c r="I26" s="16">
        <f>'ROS Total #'!I26/'ROS Total #'!I$43</f>
        <v>0</v>
      </c>
      <c r="J26" s="16">
        <f>'ROS Total #'!J26/'ROS Total #'!J$43</f>
        <v>0</v>
      </c>
      <c r="K26" s="17">
        <f>'ROS Total #'!K26/'ROS Total #'!K$43</f>
        <v>4.5122281382546704E-05</v>
      </c>
    </row>
    <row r="27" spans="1:11" ht="12.75">
      <c r="A27" s="6" t="s">
        <v>36</v>
      </c>
      <c r="B27" s="16">
        <f>'ROS Total #'!B27/'ROS Total #'!B$43</f>
        <v>0.008524315259921743</v>
      </c>
      <c r="C27" s="16">
        <f>'ROS Total #'!C27/'ROS Total #'!C$43</f>
        <v>0.009077155824508321</v>
      </c>
      <c r="D27" s="16">
        <f>'ROS Total #'!D27/'ROS Total #'!D$43</f>
        <v>0.01293103448275862</v>
      </c>
      <c r="E27" s="16">
        <f>'ROS Total #'!E27/'ROS Total #'!E$43</f>
        <v>0</v>
      </c>
      <c r="F27" s="16">
        <f>'ROS Total #'!F27/'ROS Total #'!F$43</f>
        <v>0.0020491803278688526</v>
      </c>
      <c r="G27" s="16">
        <f>'ROS Total #'!G27/'ROS Total #'!G$43</f>
        <v>0.00714455822814956</v>
      </c>
      <c r="H27" s="16">
        <f>'ROS Total #'!H27/'ROS Total #'!H$43</f>
        <v>0</v>
      </c>
      <c r="I27" s="16">
        <f>'ROS Total #'!I27/'ROS Total #'!I$43</f>
        <v>0.005979498861047836</v>
      </c>
      <c r="J27" s="16">
        <f>'ROS Total #'!J27/'ROS Total #'!J$43</f>
        <v>0.01699029126213592</v>
      </c>
      <c r="K27" s="17">
        <f>'ROS Total #'!K27/'ROS Total #'!K$43</f>
        <v>0.007490298709502753</v>
      </c>
    </row>
    <row r="28" spans="1:11" ht="12.75">
      <c r="A28" s="6" t="s">
        <v>37</v>
      </c>
      <c r="B28" s="16">
        <f>'ROS Total #'!B28/'ROS Total #'!B$43</f>
        <v>0.00027948574622694243</v>
      </c>
      <c r="C28" s="16">
        <f>'ROS Total #'!C28/'ROS Total #'!C$43</f>
        <v>0.001080613788631943</v>
      </c>
      <c r="D28" s="16">
        <f>'ROS Total #'!D28/'ROS Total #'!D$43</f>
        <v>0.004310344827586207</v>
      </c>
      <c r="E28" s="16">
        <f>'ROS Total #'!E28/'ROS Total #'!E$43</f>
        <v>0</v>
      </c>
      <c r="F28" s="16">
        <f>'ROS Total #'!F28/'ROS Total #'!F$43</f>
        <v>0.0030737704918032786</v>
      </c>
      <c r="G28" s="16">
        <f>'ROS Total #'!G28/'ROS Total #'!G$43</f>
        <v>0.0009526077637532746</v>
      </c>
      <c r="H28" s="16">
        <f>'ROS Total #'!H28/'ROS Total #'!H$43</f>
        <v>0</v>
      </c>
      <c r="I28" s="16">
        <f>'ROS Total #'!I28/'ROS Total #'!I$43</f>
        <v>0.0005694760820045558</v>
      </c>
      <c r="J28" s="16">
        <f>'ROS Total #'!J28/'ROS Total #'!J$43</f>
        <v>0.0024271844660194173</v>
      </c>
      <c r="K28" s="17">
        <f>'ROS Total #'!K28/'ROS Total #'!K$43</f>
        <v>0.0008122010648858406</v>
      </c>
    </row>
    <row r="29" spans="1:11" ht="12.75">
      <c r="A29" s="6" t="s">
        <v>38</v>
      </c>
      <c r="B29" s="16">
        <f>'ROS Total #'!B29/'ROS Total #'!B$43</f>
        <v>0.11249301285634433</v>
      </c>
      <c r="C29" s="16">
        <f>'ROS Total #'!C29/'ROS Total #'!C$43</f>
        <v>0.10892586989409984</v>
      </c>
      <c r="D29" s="16">
        <f>'ROS Total #'!D29/'ROS Total #'!D$43</f>
        <v>0.01293103448275862</v>
      </c>
      <c r="E29" s="16">
        <f>'ROS Total #'!E29/'ROS Total #'!E$43</f>
        <v>0.020531400966183576</v>
      </c>
      <c r="F29" s="16">
        <f>'ROS Total #'!F29/'ROS Total #'!F$43</f>
        <v>0.09938524590163934</v>
      </c>
      <c r="G29" s="16">
        <f>'ROS Total #'!G29/'ROS Total #'!G$43</f>
        <v>0.10550130983567516</v>
      </c>
      <c r="H29" s="16">
        <f>'ROS Total #'!H29/'ROS Total #'!H$43</f>
        <v>0.045454545454545456</v>
      </c>
      <c r="I29" s="16">
        <f>'ROS Total #'!I29/'ROS Total #'!I$43</f>
        <v>0.14037585421412302</v>
      </c>
      <c r="J29" s="16">
        <f>'ROS Total #'!J29/'ROS Total #'!J$43</f>
        <v>0.0825242718446602</v>
      </c>
      <c r="K29" s="17">
        <f>'ROS Total #'!K29/'ROS Total #'!K$43</f>
        <v>0.10856420900640737</v>
      </c>
    </row>
    <row r="30" spans="1:11" ht="12.75">
      <c r="A30" s="6" t="s">
        <v>39</v>
      </c>
      <c r="B30" s="16">
        <f>'ROS Total #'!B30/'ROS Total #'!B$43</f>
        <v>0.00041922861934041365</v>
      </c>
      <c r="C30" s="16">
        <f>'ROS Total #'!C30/'ROS Total #'!C$43</f>
        <v>0.0004322455154527772</v>
      </c>
      <c r="D30" s="16">
        <f>'ROS Total #'!D30/'ROS Total #'!D$43</f>
        <v>0</v>
      </c>
      <c r="E30" s="16">
        <f>'ROS Total #'!E30/'ROS Total #'!E$43</f>
        <v>0</v>
      </c>
      <c r="F30" s="16">
        <f>'ROS Total #'!F30/'ROS Total #'!F$43</f>
        <v>0</v>
      </c>
      <c r="G30" s="16">
        <f>'ROS Total #'!G30/'ROS Total #'!G$43</f>
        <v>0.0004763038818766373</v>
      </c>
      <c r="H30" s="16">
        <f>'ROS Total #'!H30/'ROS Total #'!H$43</f>
        <v>0.004545454545454545</v>
      </c>
      <c r="I30" s="16">
        <f>'ROS Total #'!I30/'ROS Total #'!I$43</f>
        <v>0.0008542141230068337</v>
      </c>
      <c r="J30" s="16">
        <f>'ROS Total #'!J30/'ROS Total #'!J$43</f>
        <v>0</v>
      </c>
      <c r="K30" s="17">
        <f>'ROS Total #'!K30/'ROS Total #'!K$43</f>
        <v>0.0004963450952080137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16">
        <f>'ROS Total #'!B32/'ROS Total #'!B$43</f>
        <v>0.00027948574622694243</v>
      </c>
      <c r="C32" s="16">
        <f>'ROS Total #'!C32/'ROS Total #'!C$43</f>
        <v>0.0015128593040847202</v>
      </c>
      <c r="D32" s="16">
        <f>'ROS Total #'!D32/'ROS Total #'!D$43</f>
        <v>0</v>
      </c>
      <c r="E32" s="16">
        <f>'ROS Total #'!E32/'ROS Total #'!E$43</f>
        <v>0</v>
      </c>
      <c r="F32" s="16">
        <f>'ROS Total #'!F32/'ROS Total #'!F$43</f>
        <v>0.0030737704918032786</v>
      </c>
      <c r="G32" s="16">
        <f>'ROS Total #'!G32/'ROS Total #'!G$43</f>
        <v>0.0014289116456299119</v>
      </c>
      <c r="H32" s="16">
        <f>'ROS Total #'!H32/'ROS Total #'!H$43</f>
        <v>0</v>
      </c>
      <c r="I32" s="16">
        <f>'ROS Total #'!I32/'ROS Total #'!I$43</f>
        <v>0.0008542141230068337</v>
      </c>
      <c r="J32" s="16">
        <f>'ROS Total #'!J32/'ROS Total #'!J$43</f>
        <v>0.0048543689320388345</v>
      </c>
      <c r="K32" s="17">
        <f>'ROS Total #'!K32/'ROS Total #'!K$43</f>
        <v>0.001037812471798574</v>
      </c>
    </row>
    <row r="33" spans="1:11" ht="12.75">
      <c r="A33" s="6" t="s">
        <v>42</v>
      </c>
      <c r="B33" s="16">
        <f>'ROS Total #'!B33/'ROS Total #'!B$43</f>
        <v>0.02627166014533259</v>
      </c>
      <c r="C33" s="16">
        <f>'ROS Total #'!C33/'ROS Total #'!C$43</f>
        <v>0.021828398530365247</v>
      </c>
      <c r="D33" s="16">
        <f>'ROS Total #'!D33/'ROS Total #'!D$43</f>
        <v>0.03017241379310345</v>
      </c>
      <c r="E33" s="16">
        <f>'ROS Total #'!E33/'ROS Total #'!E$43</f>
        <v>0</v>
      </c>
      <c r="F33" s="16">
        <f>'ROS Total #'!F33/'ROS Total #'!F$43</f>
        <v>0.006147540983606557</v>
      </c>
      <c r="G33" s="16">
        <f>'ROS Total #'!G33/'ROS Total #'!G$43</f>
        <v>0.02762562514884496</v>
      </c>
      <c r="H33" s="16">
        <f>'ROS Total #'!H33/'ROS Total #'!H$43</f>
        <v>0.013636363636363636</v>
      </c>
      <c r="I33" s="16">
        <f>'ROS Total #'!I33/'ROS Total #'!I$43</f>
        <v>0.01879271070615034</v>
      </c>
      <c r="J33" s="16">
        <f>'ROS Total #'!J33/'ROS Total #'!J$43</f>
        <v>0.06067961165048544</v>
      </c>
      <c r="K33" s="17">
        <f>'ROS Total #'!K33/'ROS Total #'!K$43</f>
        <v>0.023102608067863913</v>
      </c>
    </row>
    <row r="34" spans="1:11" ht="12.75">
      <c r="A34" s="11">
        <v>32</v>
      </c>
      <c r="B34" s="16">
        <f>'ROS Total #'!B34/'ROS Total #'!B$43</f>
        <v>0.000698714365567356</v>
      </c>
      <c r="C34" s="16">
        <f>'ROS Total #'!C34/'ROS Total #'!C$43</f>
        <v>0</v>
      </c>
      <c r="D34" s="16">
        <f>'ROS Total #'!D34/'ROS Total #'!D$43</f>
        <v>0</v>
      </c>
      <c r="E34" s="16">
        <f>'ROS Total #'!E34/'ROS Total #'!E$43</f>
        <v>0</v>
      </c>
      <c r="F34" s="16">
        <f>'ROS Total #'!F34/'ROS Total #'!F$43</f>
        <v>0</v>
      </c>
      <c r="G34" s="16">
        <f>'ROS Total #'!G34/'ROS Total #'!G$43</f>
        <v>0.0011907597046915933</v>
      </c>
      <c r="H34" s="16">
        <f>'ROS Total #'!H34/'ROS Total #'!H$43</f>
        <v>0</v>
      </c>
      <c r="I34" s="16">
        <f>'ROS Total #'!I34/'ROS Total #'!I$43</f>
        <v>0</v>
      </c>
      <c r="J34" s="16">
        <f>'ROS Total #'!J34/'ROS Total #'!J$43</f>
        <v>0</v>
      </c>
      <c r="K34" s="17">
        <f>'ROS Total #'!K34/'ROS Total #'!K$43</f>
        <v>0.000451222813825467</v>
      </c>
    </row>
    <row r="35" spans="1:11" ht="12.75">
      <c r="A35" s="11">
        <v>33</v>
      </c>
      <c r="B35" s="16">
        <f>'ROS Total #'!B35/'ROS Total #'!B$43</f>
        <v>0.003912800447177194</v>
      </c>
      <c r="C35" s="16">
        <f>'ROS Total #'!C35/'ROS Total #'!C$43</f>
        <v>0.005403068943159715</v>
      </c>
      <c r="D35" s="16">
        <f>'ROS Total #'!D35/'ROS Total #'!D$43</f>
        <v>0.008620689655172414</v>
      </c>
      <c r="E35" s="16">
        <f>'ROS Total #'!E35/'ROS Total #'!E$43</f>
        <v>0</v>
      </c>
      <c r="F35" s="16">
        <f>'ROS Total #'!F35/'ROS Total #'!F$43</f>
        <v>0.01639344262295082</v>
      </c>
      <c r="G35" s="16">
        <f>'ROS Total #'!G35/'ROS Total #'!G$43</f>
        <v>0.006668254346272922</v>
      </c>
      <c r="H35" s="16">
        <f>'ROS Total #'!H35/'ROS Total #'!H$43</f>
        <v>0</v>
      </c>
      <c r="I35" s="16">
        <f>'ROS Total #'!I35/'ROS Total #'!I$43</f>
        <v>0.0028473804100227792</v>
      </c>
      <c r="J35" s="16">
        <f>'ROS Total #'!J35/'ROS Total #'!J$43</f>
        <v>0</v>
      </c>
      <c r="K35" s="17">
        <f>'ROS Total #'!K35/'ROS Total #'!K$43</f>
        <v>0.004918328670697591</v>
      </c>
    </row>
    <row r="36" spans="1:11" ht="12.75">
      <c r="A36" s="11">
        <v>34</v>
      </c>
      <c r="B36" s="16">
        <f>'ROS Total #'!B36/'ROS Total #'!B$43</f>
        <v>0.02445500279485746</v>
      </c>
      <c r="C36" s="16">
        <f>'ROS Total #'!C36/'ROS Total #'!C$43</f>
        <v>0.022044521288091635</v>
      </c>
      <c r="D36" s="16">
        <f>'ROS Total #'!D36/'ROS Total #'!D$43</f>
        <v>0.01293103448275862</v>
      </c>
      <c r="E36" s="16">
        <f>'ROS Total #'!E36/'ROS Total #'!E$43</f>
        <v>0</v>
      </c>
      <c r="F36" s="16">
        <f>'ROS Total #'!F36/'ROS Total #'!F$43</f>
        <v>0.015368852459016393</v>
      </c>
      <c r="G36" s="16">
        <f>'ROS Total #'!G36/'ROS Total #'!G$43</f>
        <v>0.01047868540128602</v>
      </c>
      <c r="H36" s="16">
        <f>'ROS Total #'!H36/'ROS Total #'!H$43</f>
        <v>0</v>
      </c>
      <c r="I36" s="16">
        <f>'ROS Total #'!I36/'ROS Total #'!I$43</f>
        <v>0.01224373576309795</v>
      </c>
      <c r="J36" s="16">
        <f>'ROS Total #'!J36/'ROS Total #'!J$43</f>
        <v>0.009708737864077669</v>
      </c>
      <c r="K36" s="17">
        <f>'ROS Total #'!K36/'ROS Total #'!K$43</f>
        <v>0.017417200613663027</v>
      </c>
    </row>
    <row r="37" spans="1:11" ht="12.75">
      <c r="A37" s="11">
        <v>35</v>
      </c>
      <c r="B37" s="16">
        <f>'ROS Total #'!B37/'ROS Total #'!B$43</f>
        <v>0.01257685858021241</v>
      </c>
      <c r="C37" s="16">
        <f>'ROS Total #'!C37/'ROS Total #'!C$43</f>
        <v>0.014912470283120812</v>
      </c>
      <c r="D37" s="16">
        <f>'ROS Total #'!D37/'ROS Total #'!D$43</f>
        <v>0.008620689655172414</v>
      </c>
      <c r="E37" s="16">
        <f>'ROS Total #'!E37/'ROS Total #'!E$43</f>
        <v>0</v>
      </c>
      <c r="F37" s="16">
        <f>'ROS Total #'!F37/'ROS Total #'!F$43</f>
        <v>0.035860655737704916</v>
      </c>
      <c r="G37" s="16">
        <f>'ROS Total #'!G37/'ROS Total #'!G$43</f>
        <v>0.009526077637532746</v>
      </c>
      <c r="H37" s="16">
        <f>'ROS Total #'!H37/'ROS Total #'!H$43</f>
        <v>0.004545454545454545</v>
      </c>
      <c r="I37" s="16">
        <f>'ROS Total #'!I37/'ROS Total #'!I$43</f>
        <v>0.005979498861047836</v>
      </c>
      <c r="J37" s="16">
        <f>'ROS Total #'!J37/'ROS Total #'!J$43</f>
        <v>0.0024271844660194173</v>
      </c>
      <c r="K37" s="17">
        <f>'ROS Total #'!K37/'ROS Total #'!K$43</f>
        <v>0.011686670878079595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16">
        <f>'ROS Total #'!B39/'ROS Total #'!B$43</f>
        <v>0.044019005030743436</v>
      </c>
      <c r="C39" s="16">
        <f>'ROS Total #'!C39/'ROS Total #'!C$43</f>
        <v>0.049492111519342984</v>
      </c>
      <c r="D39" s="16">
        <f>'ROS Total #'!D39/'ROS Total #'!D$43</f>
        <v>0.004310344827586207</v>
      </c>
      <c r="E39" s="16">
        <f>'ROS Total #'!E39/'ROS Total #'!E$43</f>
        <v>0.0024154589371980675</v>
      </c>
      <c r="F39" s="16">
        <f>'ROS Total #'!F39/'ROS Total #'!F$43</f>
        <v>0.02459016393442623</v>
      </c>
      <c r="G39" s="16">
        <f>'ROS Total #'!G39/'ROS Total #'!G$43</f>
        <v>0.03619909502262444</v>
      </c>
      <c r="H39" s="16">
        <f>'ROS Total #'!H39/'ROS Total #'!H$43</f>
        <v>0.00909090909090909</v>
      </c>
      <c r="I39" s="16">
        <f>'ROS Total #'!I39/'ROS Total #'!I$43</f>
        <v>0.013952164009111617</v>
      </c>
      <c r="J39" s="16">
        <f>'ROS Total #'!J39/'ROS Total #'!J$43</f>
        <v>0.019417475728155338</v>
      </c>
      <c r="K39" s="17">
        <f>'ROS Total #'!K39/'ROS Total #'!K$43</f>
        <v>0.03528562404115152</v>
      </c>
    </row>
    <row r="40" spans="1:11" ht="12.75">
      <c r="A40" s="11">
        <v>51</v>
      </c>
      <c r="B40" s="16">
        <f>'ROS Total #'!B40/'ROS Total #'!B$43</f>
        <v>0.014673001676914477</v>
      </c>
      <c r="C40" s="16">
        <f>'ROS Total #'!C40/'ROS Total #'!C$43</f>
        <v>0.020747784741733305</v>
      </c>
      <c r="D40" s="16">
        <f>'ROS Total #'!D40/'ROS Total #'!D$43</f>
        <v>0.017241379310344827</v>
      </c>
      <c r="E40" s="16">
        <f>'ROS Total #'!E40/'ROS Total #'!E$43</f>
        <v>0</v>
      </c>
      <c r="F40" s="16">
        <f>'ROS Total #'!F40/'ROS Total #'!F$43</f>
        <v>0.012295081967213115</v>
      </c>
      <c r="G40" s="16">
        <f>'ROS Total #'!G40/'ROS Total #'!G$43</f>
        <v>0.02333889021195523</v>
      </c>
      <c r="H40" s="16">
        <f>'ROS Total #'!H40/'ROS Total #'!H$43</f>
        <v>0</v>
      </c>
      <c r="I40" s="16">
        <f>'ROS Total #'!I40/'ROS Total #'!I$43</f>
        <v>0.01651480637813212</v>
      </c>
      <c r="J40" s="16">
        <f>'ROS Total #'!J40/'ROS Total #'!J$43</f>
        <v>0.01699029126213592</v>
      </c>
      <c r="K40" s="17">
        <f>'ROS Total #'!K40/'ROS Total #'!K$43</f>
        <v>0.017146466925367747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16">
        <f>'ROS Total #'!B42/'ROS Total #'!B$43</f>
        <v>0.008664058133035215</v>
      </c>
      <c r="C42" s="16">
        <f>'ROS Total #'!C42/'ROS Total #'!C$43</f>
        <v>0.011886751674951372</v>
      </c>
      <c r="D42" s="16">
        <f>'ROS Total #'!D42/'ROS Total #'!D$43</f>
        <v>0</v>
      </c>
      <c r="E42" s="16">
        <f>'ROS Total #'!E42/'ROS Total #'!E$43</f>
        <v>0</v>
      </c>
      <c r="F42" s="16">
        <f>'ROS Total #'!F42/'ROS Total #'!F$43</f>
        <v>0</v>
      </c>
      <c r="G42" s="16">
        <f>'ROS Total #'!G42/'ROS Total #'!G$43</f>
        <v>0.0014289116456299119</v>
      </c>
      <c r="H42" s="16">
        <f>'ROS Total #'!H42/'ROS Total #'!H$43</f>
        <v>0</v>
      </c>
      <c r="I42" s="16">
        <f>'ROS Total #'!I42/'ROS Total #'!I$43</f>
        <v>0.0002847380410022779</v>
      </c>
      <c r="J42" s="16">
        <f>'ROS Total #'!J42/'ROS Total #'!J$43</f>
        <v>0.04854368932038835</v>
      </c>
      <c r="K42" s="17">
        <f>'ROS Total #'!K42/'ROS Total #'!K$43</f>
        <v>0.006497608519086725</v>
      </c>
    </row>
    <row r="43" spans="1:11" ht="16.5" customHeight="1">
      <c r="A43" s="3" t="s">
        <v>12</v>
      </c>
      <c r="B43" s="18">
        <f>SUM(B5:B42)</f>
        <v>0.9999999999999998</v>
      </c>
      <c r="C43" s="18">
        <f>SUM(C5:C42)</f>
        <v>0.9999999999999998</v>
      </c>
      <c r="D43" s="18">
        <f>SUM(D5:D42)</f>
        <v>1</v>
      </c>
      <c r="E43" s="18">
        <f>SUM(E5:E42)</f>
        <v>1</v>
      </c>
      <c r="F43" s="18">
        <f>SUM(F5:F42)</f>
        <v>0.9999999999999999</v>
      </c>
      <c r="G43" s="18">
        <f>SUM(G5:G42)</f>
        <v>0.9999999999999997</v>
      </c>
      <c r="H43" s="18">
        <f>SUM(H5:H42)</f>
        <v>0.9999999999999998</v>
      </c>
      <c r="I43" s="18">
        <f>SUM(I5:I42)</f>
        <v>0.9999999999999999</v>
      </c>
      <c r="J43" s="18">
        <f>SUM(J5:J42)</f>
        <v>0.9999999999999998</v>
      </c>
      <c r="K43" s="18">
        <f>SUM(K5:K42)</f>
        <v>1.0000000000000002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17">
        <f>SUM(B5:B11)</f>
        <v>0.08705980994969256</v>
      </c>
      <c r="C45" s="17">
        <f>SUM(C5:C11)</f>
        <v>0.08839420791009292</v>
      </c>
      <c r="D45" s="17">
        <f>SUM(D5:D11)</f>
        <v>0.08620689655172414</v>
      </c>
      <c r="E45" s="17">
        <f>SUM(E5:E11)</f>
        <v>0.06521739130434784</v>
      </c>
      <c r="F45" s="17">
        <f>SUM(F5:F11)</f>
        <v>0.14446721311475408</v>
      </c>
      <c r="G45" s="17">
        <f>SUM(G5:G11)</f>
        <v>0.1224100976422958</v>
      </c>
      <c r="H45" s="17">
        <f>SUM(H5:H11)</f>
        <v>0.06363636363636363</v>
      </c>
      <c r="I45" s="17">
        <f>SUM(I5:I11)</f>
        <v>0.06976082004555809</v>
      </c>
      <c r="J45" s="17">
        <f>SUM(J5:J11)</f>
        <v>0.12378640776699029</v>
      </c>
      <c r="K45" s="17">
        <f>SUM(K5:K11)</f>
        <v>0.09344824474325422</v>
      </c>
    </row>
    <row r="46" spans="1:11" ht="12.75">
      <c r="A46" s="14" t="s">
        <v>47</v>
      </c>
      <c r="B46" s="17">
        <f>B13</f>
        <v>0.32937395192845165</v>
      </c>
      <c r="C46" s="17">
        <f>C13</f>
        <v>0.3516317268208342</v>
      </c>
      <c r="D46" s="17">
        <f>D13</f>
        <v>0.5043103448275862</v>
      </c>
      <c r="E46" s="17">
        <f>E13</f>
        <v>0.8586956521739131</v>
      </c>
      <c r="F46" s="17">
        <f>F13</f>
        <v>0.3770491803278688</v>
      </c>
      <c r="G46" s="17">
        <f>G13</f>
        <v>0.40533460347701833</v>
      </c>
      <c r="H46" s="17">
        <f>H13</f>
        <v>0.5727272727272728</v>
      </c>
      <c r="I46" s="17">
        <f>I13</f>
        <v>0.40802961275626426</v>
      </c>
      <c r="J46" s="17">
        <f>J13</f>
        <v>0.4029126213592233</v>
      </c>
      <c r="K46" s="17">
        <f>K13</f>
        <v>0.3883674758595795</v>
      </c>
    </row>
    <row r="47" spans="1:11" ht="12.75">
      <c r="A47" s="14" t="s">
        <v>48</v>
      </c>
      <c r="B47" s="17">
        <f>SUM(B15:B21)</f>
        <v>0.009921743991056458</v>
      </c>
      <c r="C47" s="17">
        <f>SUM(C15:C21)</f>
        <v>0.008861033066781933</v>
      </c>
      <c r="D47" s="17">
        <f>SUM(D15:D21)</f>
        <v>0.017241379310344827</v>
      </c>
      <c r="E47" s="17">
        <f>SUM(E15:E21)</f>
        <v>0</v>
      </c>
      <c r="F47" s="17">
        <f>SUM(F15:F21)</f>
        <v>0.03073770491803279</v>
      </c>
      <c r="G47" s="17">
        <f>SUM(G15:G21)</f>
        <v>0.016432483924743987</v>
      </c>
      <c r="H47" s="17">
        <f>SUM(H15:H21)</f>
        <v>0.00909090909090909</v>
      </c>
      <c r="I47" s="17">
        <f>SUM(I15:I21)</f>
        <v>0.016799544419134397</v>
      </c>
      <c r="J47" s="17">
        <f>SUM(J15:J21)</f>
        <v>0.03155339805825243</v>
      </c>
      <c r="K47" s="17">
        <f>SUM(K15:K21)</f>
        <v>0.013040339319555996</v>
      </c>
    </row>
    <row r="48" spans="1:11" ht="12.75">
      <c r="A48" s="14" t="s">
        <v>49</v>
      </c>
      <c r="B48" s="17">
        <f>SUM(B23:B30)</f>
        <v>0.4380939072107322</v>
      </c>
      <c r="C48" s="17">
        <f>SUM(C23:C30)</f>
        <v>0.4032850659174411</v>
      </c>
      <c r="D48" s="17">
        <f>SUM(D23:D30)</f>
        <v>0.31034482758620685</v>
      </c>
      <c r="E48" s="17">
        <f>SUM(E23:E30)</f>
        <v>0.07367149758454106</v>
      </c>
      <c r="F48" s="17">
        <f>SUM(F23:F30)</f>
        <v>0.3340163934426229</v>
      </c>
      <c r="G48" s="17">
        <f>SUM(G23:G30)</f>
        <v>0.3379376041914741</v>
      </c>
      <c r="H48" s="17">
        <f>SUM(H23:H30)</f>
        <v>0.3272727272727272</v>
      </c>
      <c r="I48" s="17">
        <f>SUM(I23:I30)</f>
        <v>0.43394077448747154</v>
      </c>
      <c r="J48" s="17">
        <f>SUM(J23:J30)</f>
        <v>0.279126213592233</v>
      </c>
      <c r="K48" s="17">
        <f>SUM(K23:K30)</f>
        <v>0.3876003970760762</v>
      </c>
    </row>
    <row r="49" spans="1:11" ht="12.75">
      <c r="A49" s="14" t="s">
        <v>50</v>
      </c>
      <c r="B49" s="17">
        <f>SUM(B32:B37)</f>
        <v>0.06819452207937395</v>
      </c>
      <c r="C49" s="17">
        <f>SUM(C32:C37)</f>
        <v>0.06570131834882213</v>
      </c>
      <c r="D49" s="17">
        <f>SUM(D32:D37)</f>
        <v>0.0603448275862069</v>
      </c>
      <c r="E49" s="17">
        <f>SUM(E32:E37)</f>
        <v>0</v>
      </c>
      <c r="F49" s="17">
        <f>SUM(F32:F37)</f>
        <v>0.07684426229508197</v>
      </c>
      <c r="G49" s="17">
        <f>SUM(G32:G37)</f>
        <v>0.056918313884258144</v>
      </c>
      <c r="H49" s="17">
        <f>SUM(H32:H37)</f>
        <v>0.01818181818181818</v>
      </c>
      <c r="I49" s="17">
        <f>SUM(I32:I37)</f>
        <v>0.04071753986332574</v>
      </c>
      <c r="J49" s="17">
        <f>SUM(J32:J37)</f>
        <v>0.07766990291262135</v>
      </c>
      <c r="K49" s="17">
        <f>SUM(K32:K37)</f>
        <v>0.05861384351592816</v>
      </c>
    </row>
    <row r="50" spans="1:11" ht="12.75">
      <c r="A50" s="14" t="s">
        <v>51</v>
      </c>
      <c r="B50" s="17">
        <f>SUM(B39:B40)</f>
        <v>0.05869200670765791</v>
      </c>
      <c r="C50" s="17">
        <f>SUM(C39:C40)</f>
        <v>0.0702398962610763</v>
      </c>
      <c r="D50" s="17">
        <f>SUM(D39:D40)</f>
        <v>0.021551724137931036</v>
      </c>
      <c r="E50" s="17">
        <f>SUM(E39:E40)</f>
        <v>0.0024154589371980675</v>
      </c>
      <c r="F50" s="17">
        <f>SUM(F39:F40)</f>
        <v>0.036885245901639344</v>
      </c>
      <c r="G50" s="17">
        <f>SUM(G39:G40)</f>
        <v>0.05953798523457966</v>
      </c>
      <c r="H50" s="17">
        <f>SUM(H39:H40)</f>
        <v>0.00909090909090909</v>
      </c>
      <c r="I50" s="17">
        <f>SUM(I39:I40)</f>
        <v>0.030466970387243737</v>
      </c>
      <c r="J50" s="17">
        <f>SUM(J39:J40)</f>
        <v>0.03640776699029126</v>
      </c>
      <c r="K50" s="17">
        <f>SUM(K39:K40)</f>
        <v>0.05243209096651927</v>
      </c>
    </row>
    <row r="51" spans="1:11" ht="12.75">
      <c r="A51" s="14" t="s">
        <v>52</v>
      </c>
      <c r="B51" s="17">
        <f>B42</f>
        <v>0.008664058133035215</v>
      </c>
      <c r="C51" s="17">
        <f>C42</f>
        <v>0.011886751674951372</v>
      </c>
      <c r="D51" s="17">
        <f>D42</f>
        <v>0</v>
      </c>
      <c r="E51" s="17">
        <f>E42</f>
        <v>0</v>
      </c>
      <c r="F51" s="17">
        <f>F42</f>
        <v>0</v>
      </c>
      <c r="G51" s="17">
        <f>G42</f>
        <v>0.0014289116456299119</v>
      </c>
      <c r="H51" s="17">
        <f>H42</f>
        <v>0</v>
      </c>
      <c r="I51" s="17">
        <f>I42</f>
        <v>0.0002847380410022779</v>
      </c>
      <c r="J51" s="17">
        <f>J42</f>
        <v>0.04854368932038835</v>
      </c>
      <c r="K51" s="17">
        <f>K42</f>
        <v>0.006497608519086725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 t="s">
        <v>55</v>
      </c>
      <c r="G5" s="7">
        <v>1</v>
      </c>
      <c r="H5" s="7">
        <v>0</v>
      </c>
      <c r="I5" s="7" t="s">
        <v>55</v>
      </c>
      <c r="J5" s="7">
        <v>0</v>
      </c>
      <c r="K5" s="8">
        <f>SUM(B5:J5)</f>
        <v>1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>
        <v>0</v>
      </c>
      <c r="D10" s="7">
        <v>0</v>
      </c>
      <c r="E10" s="7">
        <v>0</v>
      </c>
      <c r="F10" s="7" t="s">
        <v>55</v>
      </c>
      <c r="G10" s="7">
        <v>1</v>
      </c>
      <c r="H10" s="7">
        <v>0</v>
      </c>
      <c r="I10" s="7">
        <v>1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4</v>
      </c>
      <c r="D13" s="7">
        <v>0</v>
      </c>
      <c r="E13" s="7">
        <v>0</v>
      </c>
      <c r="F13" s="7">
        <v>0</v>
      </c>
      <c r="G13" s="7">
        <v>2</v>
      </c>
      <c r="H13" s="7">
        <v>1</v>
      </c>
      <c r="I13" s="7">
        <v>6</v>
      </c>
      <c r="J13" s="7">
        <v>1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 t="s">
        <v>55</v>
      </c>
      <c r="H15" s="7" t="s">
        <v>55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55</v>
      </c>
      <c r="H16" s="7" t="s">
        <v>55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 t="s">
        <v>55</v>
      </c>
      <c r="H17" s="7">
        <v>1</v>
      </c>
      <c r="I17" s="7" t="s">
        <v>55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 t="s">
        <v>55</v>
      </c>
      <c r="H18" s="7" t="s">
        <v>55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 t="s">
        <v>55</v>
      </c>
      <c r="H19" s="7" t="s">
        <v>55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2</v>
      </c>
      <c r="H20" s="7" t="s">
        <v>55</v>
      </c>
      <c r="I20" s="7">
        <v>2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 t="s">
        <v>55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>
        <v>0</v>
      </c>
      <c r="D29" s="7">
        <v>0</v>
      </c>
      <c r="E29" s="7">
        <v>0</v>
      </c>
      <c r="F29" s="7">
        <v>0</v>
      </c>
      <c r="G29" s="7">
        <v>3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11">
        <v>51</v>
      </c>
      <c r="B40" s="7" t="s">
        <v>55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</v>
      </c>
      <c r="C43" s="12">
        <f>SUM(C5:C42)</f>
        <v>4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12</v>
      </c>
      <c r="H43" s="12">
        <f>SUM(H5:H42)</f>
        <v>2</v>
      </c>
      <c r="I43" s="12">
        <f>SUM(I5:I42)</f>
        <v>9</v>
      </c>
      <c r="J43" s="12">
        <f>SUM(J5:J42)</f>
        <v>1</v>
      </c>
      <c r="K43" s="12">
        <f>SUM(K5:K42)</f>
        <v>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2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3</v>
      </c>
    </row>
    <row r="46" spans="1:11" ht="12.75">
      <c r="A46" s="14" t="s">
        <v>47</v>
      </c>
      <c r="B46" s="8">
        <f>B13</f>
        <v>2</v>
      </c>
      <c r="C46" s="8">
        <f>C13</f>
        <v>4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1</v>
      </c>
      <c r="I46" s="8">
        <f>I13</f>
        <v>6</v>
      </c>
      <c r="J46" s="8">
        <f>J13</f>
        <v>1</v>
      </c>
      <c r="K46" s="8">
        <f>K13</f>
        <v>16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2</v>
      </c>
      <c r="H47" s="8">
        <f>SUM(H15:H21)</f>
        <v>1</v>
      </c>
      <c r="I47" s="8">
        <f>SUM(I15:I21)</f>
        <v>2</v>
      </c>
      <c r="J47" s="8">
        <f>SUM(J15:J21)</f>
        <v>0</v>
      </c>
      <c r="K47" s="8">
        <f>SUM(K15:K21)</f>
        <v>5</v>
      </c>
    </row>
    <row r="48" spans="1:11" ht="12.75">
      <c r="A48" s="14" t="s">
        <v>49</v>
      </c>
      <c r="B48" s="8">
        <f>SUM(B23:B30)</f>
        <v>1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6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7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2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 t="s">
        <v>55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3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>
        <v>1</v>
      </c>
      <c r="D10" s="7">
        <v>0</v>
      </c>
      <c r="E10" s="7">
        <v>0</v>
      </c>
      <c r="F10" s="7" t="s">
        <v>55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1</v>
      </c>
      <c r="D13" s="7">
        <v>0</v>
      </c>
      <c r="E13" s="7">
        <v>0</v>
      </c>
      <c r="F13" s="7">
        <v>2</v>
      </c>
      <c r="G13" s="7">
        <v>11</v>
      </c>
      <c r="H13" s="7">
        <v>1</v>
      </c>
      <c r="I13" s="7">
        <v>2</v>
      </c>
      <c r="J13" s="7">
        <v>1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</v>
      </c>
      <c r="C43" s="12">
        <f>SUM(C5:C42)</f>
        <v>7</v>
      </c>
      <c r="D43" s="12">
        <f>SUM(D5:D42)</f>
        <v>0</v>
      </c>
      <c r="E43" s="12">
        <f>SUM(E5:E42)</f>
        <v>0</v>
      </c>
      <c r="F43" s="12">
        <f>SUM(F5:F42)</f>
        <v>3</v>
      </c>
      <c r="G43" s="12">
        <f>SUM(G5:G42)</f>
        <v>14</v>
      </c>
      <c r="H43" s="12">
        <f>SUM(H5:H42)</f>
        <v>1</v>
      </c>
      <c r="I43" s="12">
        <f>SUM(I5:I42)</f>
        <v>2</v>
      </c>
      <c r="J43" s="12">
        <f>SUM(J5:J42)</f>
        <v>1</v>
      </c>
      <c r="K43" s="12">
        <f>SUM(K5:K42)</f>
        <v>33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4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3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3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2</v>
      </c>
      <c r="G46" s="8">
        <f>G13</f>
        <v>11</v>
      </c>
      <c r="H46" s="8">
        <f>H13</f>
        <v>1</v>
      </c>
      <c r="I46" s="8">
        <f>I13</f>
        <v>2</v>
      </c>
      <c r="J46" s="8">
        <f>J13</f>
        <v>1</v>
      </c>
      <c r="K46" s="8">
        <f>K13</f>
        <v>21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2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2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 t="s">
        <v>55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2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0</v>
      </c>
      <c r="C46" s="8">
        <f>C13</f>
        <v>2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3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3</v>
      </c>
    </row>
    <row r="7" spans="1:11" ht="12.75">
      <c r="A7" s="6" t="s">
        <v>16</v>
      </c>
      <c r="B7" s="7" t="s">
        <v>55</v>
      </c>
      <c r="C7" s="7">
        <v>1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 t="s">
        <v>55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5</v>
      </c>
      <c r="J13" s="7">
        <v>0</v>
      </c>
      <c r="K13" s="8">
        <f>SUM(B13:J13)</f>
        <v>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 t="s">
        <v>55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</v>
      </c>
      <c r="C43" s="12">
        <f>SUM(C5:C42)</f>
        <v>5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4</v>
      </c>
      <c r="H43" s="12">
        <f>SUM(H5:H42)</f>
        <v>0</v>
      </c>
      <c r="I43" s="12">
        <f>SUM(I5:I42)</f>
        <v>5</v>
      </c>
      <c r="J43" s="12">
        <f>SUM(J5:J42)</f>
        <v>0</v>
      </c>
      <c r="K43" s="12">
        <f>SUM(K5:K42)</f>
        <v>19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4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2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1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5</v>
      </c>
      <c r="J46" s="8">
        <f>J13</f>
        <v>0</v>
      </c>
      <c r="K46" s="8">
        <f>K13</f>
        <v>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1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1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>
        <v>1</v>
      </c>
      <c r="G8" s="7">
        <v>3</v>
      </c>
      <c r="H8" s="7">
        <v>0</v>
      </c>
      <c r="I8" s="7">
        <v>1</v>
      </c>
      <c r="J8" s="7">
        <v>0</v>
      </c>
      <c r="K8" s="8">
        <f>SUM(B8:J8)</f>
        <v>5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 t="s">
        <v>55</v>
      </c>
      <c r="D10" s="7">
        <v>0</v>
      </c>
      <c r="E10" s="7">
        <v>0</v>
      </c>
      <c r="F10" s="7" t="s">
        <v>55</v>
      </c>
      <c r="G10" s="7">
        <v>5</v>
      </c>
      <c r="H10" s="7">
        <v>0</v>
      </c>
      <c r="I10" s="7" t="s">
        <v>55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1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12</v>
      </c>
      <c r="C13" s="7">
        <v>14</v>
      </c>
      <c r="D13" s="7">
        <v>3</v>
      </c>
      <c r="E13" s="7">
        <v>0</v>
      </c>
      <c r="F13" s="7">
        <v>5</v>
      </c>
      <c r="G13" s="7">
        <v>6</v>
      </c>
      <c r="H13" s="7">
        <v>0</v>
      </c>
      <c r="I13" s="7">
        <v>11</v>
      </c>
      <c r="J13" s="7">
        <v>0</v>
      </c>
      <c r="K13" s="8">
        <f>SUM(B13:J13)</f>
        <v>51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 t="s">
        <v>55</v>
      </c>
      <c r="C24" s="7">
        <v>2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2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2</v>
      </c>
      <c r="C29" s="7" t="s">
        <v>55</v>
      </c>
      <c r="D29" s="7">
        <v>0</v>
      </c>
      <c r="E29" s="7">
        <v>0</v>
      </c>
      <c r="F29" s="7" t="s">
        <v>55</v>
      </c>
      <c r="G29" s="7">
        <v>0</v>
      </c>
      <c r="H29" s="7">
        <v>0</v>
      </c>
      <c r="I29" s="7">
        <v>2</v>
      </c>
      <c r="J29" s="7">
        <v>0</v>
      </c>
      <c r="K29" s="8">
        <f>SUM(B29:J29)</f>
        <v>4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 t="s">
        <v>55</v>
      </c>
      <c r="D33" s="7">
        <v>0</v>
      </c>
      <c r="E33" s="7">
        <v>0</v>
      </c>
      <c r="F33" s="7">
        <v>0</v>
      </c>
      <c r="G33" s="7" t="s">
        <v>55</v>
      </c>
      <c r="H33" s="7">
        <v>0</v>
      </c>
      <c r="I33" s="7">
        <v>2</v>
      </c>
      <c r="J33" s="7">
        <v>0</v>
      </c>
      <c r="K33" s="8">
        <f>SUM(B33:J33)</f>
        <v>3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1</v>
      </c>
      <c r="C35" s="7" t="s">
        <v>55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>
        <v>3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2</v>
      </c>
      <c r="C36" s="7">
        <v>2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 t="s">
        <v>55</v>
      </c>
      <c r="J36" s="7">
        <v>0</v>
      </c>
      <c r="K36" s="8">
        <f>SUM(B36:J36)</f>
        <v>4</v>
      </c>
    </row>
    <row r="37" spans="1:11" ht="12.75">
      <c r="A37" s="11">
        <v>35</v>
      </c>
      <c r="B37" s="7">
        <v>2</v>
      </c>
      <c r="C37" s="7" t="s">
        <v>55</v>
      </c>
      <c r="D37" s="7">
        <v>0</v>
      </c>
      <c r="E37" s="7">
        <v>0</v>
      </c>
      <c r="F37" s="7">
        <v>0</v>
      </c>
      <c r="G37" s="7" t="s">
        <v>55</v>
      </c>
      <c r="H37" s="7">
        <v>0</v>
      </c>
      <c r="I37" s="7" t="s">
        <v>55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24</v>
      </c>
      <c r="C43" s="12">
        <f>SUM(C5:C42)</f>
        <v>23</v>
      </c>
      <c r="D43" s="12">
        <f>SUM(D5:D42)</f>
        <v>3</v>
      </c>
      <c r="E43" s="12">
        <f>SUM(E5:E42)</f>
        <v>0</v>
      </c>
      <c r="F43" s="12">
        <f>SUM(F5:F42)</f>
        <v>8</v>
      </c>
      <c r="G43" s="12">
        <f>SUM(G5:G42)</f>
        <v>16</v>
      </c>
      <c r="H43" s="12">
        <f>SUM(H5:H42)</f>
        <v>0</v>
      </c>
      <c r="I43" s="12">
        <f>SUM(I5:I42)</f>
        <v>21</v>
      </c>
      <c r="J43" s="12">
        <f>SUM(J5:J42)</f>
        <v>0</v>
      </c>
      <c r="K43" s="12">
        <f>SUM(K5:K42)</f>
        <v>95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8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15</v>
      </c>
    </row>
    <row r="46" spans="1:11" ht="12.75">
      <c r="A46" s="14" t="s">
        <v>47</v>
      </c>
      <c r="B46" s="8">
        <f>B13</f>
        <v>12</v>
      </c>
      <c r="C46" s="8">
        <f>C13</f>
        <v>14</v>
      </c>
      <c r="D46" s="8">
        <f>D13</f>
        <v>3</v>
      </c>
      <c r="E46" s="8">
        <f>E13</f>
        <v>0</v>
      </c>
      <c r="F46" s="8">
        <f>F13</f>
        <v>5</v>
      </c>
      <c r="G46" s="8">
        <f>G13</f>
        <v>6</v>
      </c>
      <c r="H46" s="8">
        <f>H13</f>
        <v>0</v>
      </c>
      <c r="I46" s="8">
        <f>I13</f>
        <v>11</v>
      </c>
      <c r="J46" s="8">
        <f>J13</f>
        <v>0</v>
      </c>
      <c r="K46" s="8">
        <f>K13</f>
        <v>51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</v>
      </c>
    </row>
    <row r="48" spans="1:11" ht="12.75">
      <c r="A48" s="14" t="s">
        <v>49</v>
      </c>
      <c r="B48" s="8">
        <f>SUM(B23:B30)</f>
        <v>2</v>
      </c>
      <c r="C48" s="8">
        <f>SUM(C23:C30)</f>
        <v>4</v>
      </c>
      <c r="D48" s="8">
        <f>SUM(D23:D30)</f>
        <v>0</v>
      </c>
      <c r="E48" s="8">
        <f>SUM(E23:E30)</f>
        <v>0</v>
      </c>
      <c r="F48" s="8">
        <f>SUM(F23:F30)</f>
        <v>2</v>
      </c>
      <c r="G48" s="8">
        <f>SUM(G23:G30)</f>
        <v>0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11</v>
      </c>
    </row>
    <row r="49" spans="1:11" ht="12.75">
      <c r="A49" s="14" t="s">
        <v>50</v>
      </c>
      <c r="B49" s="8">
        <f>SUM(B32:B37)</f>
        <v>6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5</v>
      </c>
      <c r="J49" s="8">
        <f>SUM(J32:J37)</f>
        <v>0</v>
      </c>
      <c r="K49" s="8">
        <f>SUM(K32:K37)</f>
        <v>15</v>
      </c>
    </row>
    <row r="50" spans="1:11" ht="12.75">
      <c r="A50" s="14" t="s">
        <v>51</v>
      </c>
      <c r="B50" s="8">
        <f>SUM(B39:B40)</f>
        <v>1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1</v>
      </c>
      <c r="J13" s="7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1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1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 t="s">
        <v>55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2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5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10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2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3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</v>
      </c>
      <c r="D13" s="7">
        <v>0</v>
      </c>
      <c r="E13" s="7">
        <v>0</v>
      </c>
      <c r="F13" s="7">
        <v>1</v>
      </c>
      <c r="G13" s="7">
        <v>4</v>
      </c>
      <c r="H13" s="7">
        <v>0</v>
      </c>
      <c r="I13" s="7">
        <v>0</v>
      </c>
      <c r="J13" s="7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 t="s">
        <v>55</v>
      </c>
      <c r="J29" s="7">
        <v>0</v>
      </c>
      <c r="K29" s="8">
        <f>SUM(B29:J29)</f>
        <v>2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11">
        <v>51</v>
      </c>
      <c r="B40" s="7" t="s">
        <v>55</v>
      </c>
      <c r="C40" s="7">
        <v>1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5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8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17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0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1</v>
      </c>
      <c r="G46" s="8">
        <f>G13</f>
        <v>4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6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2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1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1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 t="s">
        <v>55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 t="s">
        <v>55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 t="s">
        <v>55</v>
      </c>
      <c r="E7" s="7">
        <v>0</v>
      </c>
      <c r="F7" s="7">
        <v>0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 t="s">
        <v>55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 t="s">
        <v>55</v>
      </c>
      <c r="C9" s="7">
        <v>0</v>
      </c>
      <c r="D9" s="7" t="s">
        <v>55</v>
      </c>
      <c r="E9" s="7">
        <v>0</v>
      </c>
      <c r="F9" s="7">
        <v>0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3</v>
      </c>
    </row>
    <row r="11" spans="1:11" ht="12.75">
      <c r="A11" s="6" t="s">
        <v>20</v>
      </c>
      <c r="B11" s="7" t="s">
        <v>55</v>
      </c>
      <c r="C11" s="7">
        <v>0</v>
      </c>
      <c r="D11" s="7" t="s">
        <v>55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2</v>
      </c>
      <c r="D13" s="7">
        <v>1</v>
      </c>
      <c r="E13" s="7">
        <v>0</v>
      </c>
      <c r="F13" s="7">
        <v>0</v>
      </c>
      <c r="G13" s="7">
        <v>3</v>
      </c>
      <c r="H13" s="7">
        <v>0</v>
      </c>
      <c r="I13" s="7">
        <v>0</v>
      </c>
      <c r="J13" s="7">
        <v>1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0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0</v>
      </c>
      <c r="D16" s="7">
        <v>0</v>
      </c>
      <c r="E16" s="7">
        <v>0</v>
      </c>
      <c r="F16" s="7" t="s">
        <v>55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 t="s">
        <v>55</v>
      </c>
      <c r="C17" s="7">
        <v>0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 t="s">
        <v>55</v>
      </c>
      <c r="C19" s="7">
        <v>0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 t="s">
        <v>55</v>
      </c>
      <c r="C20" s="7">
        <v>0</v>
      </c>
      <c r="D20" s="7">
        <v>0</v>
      </c>
      <c r="E20" s="7">
        <v>0</v>
      </c>
      <c r="F20" s="7" t="s">
        <v>55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1</v>
      </c>
      <c r="D33" s="7">
        <v>0</v>
      </c>
      <c r="E33" s="7">
        <v>0</v>
      </c>
      <c r="F33" s="7">
        <v>0</v>
      </c>
      <c r="G33" s="7" t="s">
        <v>55</v>
      </c>
      <c r="H33" s="7">
        <v>0</v>
      </c>
      <c r="I33" s="7" t="s">
        <v>55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>
        <v>0</v>
      </c>
      <c r="G35" s="7">
        <v>2</v>
      </c>
      <c r="H35" s="7">
        <v>0</v>
      </c>
      <c r="I35" s="7" t="s">
        <v>55</v>
      </c>
      <c r="J35" s="7">
        <v>0</v>
      </c>
      <c r="K35" s="8">
        <f>SUM(B35:J35)</f>
        <v>2</v>
      </c>
    </row>
    <row r="36" spans="1:11" ht="12.75">
      <c r="A36" s="11">
        <v>34</v>
      </c>
      <c r="B36" s="7">
        <v>1</v>
      </c>
      <c r="C36" s="7" t="s">
        <v>55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 t="s">
        <v>55</v>
      </c>
      <c r="J36" s="7">
        <v>0</v>
      </c>
      <c r="K36" s="8">
        <f>SUM(B36:J36)</f>
        <v>1</v>
      </c>
    </row>
    <row r="37" spans="1:11" ht="12.75">
      <c r="A37" s="11">
        <v>35</v>
      </c>
      <c r="B37" s="7">
        <v>1</v>
      </c>
      <c r="C37" s="7" t="s">
        <v>55</v>
      </c>
      <c r="D37" s="7">
        <v>0</v>
      </c>
      <c r="E37" s="7">
        <v>0</v>
      </c>
      <c r="F37" s="7">
        <v>0</v>
      </c>
      <c r="G37" s="7" t="s">
        <v>55</v>
      </c>
      <c r="H37" s="7">
        <v>0</v>
      </c>
      <c r="I37" s="7">
        <v>1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7</v>
      </c>
      <c r="C43" s="12">
        <f>SUM(C5:C42)</f>
        <v>3</v>
      </c>
      <c r="D43" s="12">
        <f>SUM(D5:D42)</f>
        <v>2</v>
      </c>
      <c r="E43" s="12">
        <f>SUM(E5:E42)</f>
        <v>0</v>
      </c>
      <c r="F43" s="12">
        <f>SUM(F5:F42)</f>
        <v>1</v>
      </c>
      <c r="G43" s="12">
        <f>SUM(G5:G42)</f>
        <v>6</v>
      </c>
      <c r="H43" s="12">
        <f>SUM(H5:H42)</f>
        <v>0</v>
      </c>
      <c r="I43" s="12">
        <f>SUM(I5:I42)</f>
        <v>3</v>
      </c>
      <c r="J43" s="12">
        <f>SUM(J5:J42)</f>
        <v>1</v>
      </c>
      <c r="K43" s="12">
        <f>SUM(K5:K42)</f>
        <v>23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0</v>
      </c>
      <c r="D45" s="8">
        <f>SUM(D5:D11)</f>
        <v>1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4</v>
      </c>
    </row>
    <row r="46" spans="1:11" ht="12.75">
      <c r="A46" s="14" t="s">
        <v>47</v>
      </c>
      <c r="B46" s="8">
        <f>B13</f>
        <v>3</v>
      </c>
      <c r="C46" s="8">
        <f>C13</f>
        <v>2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3</v>
      </c>
      <c r="H46" s="8">
        <f>H13</f>
        <v>0</v>
      </c>
      <c r="I46" s="8">
        <f>I13</f>
        <v>0</v>
      </c>
      <c r="J46" s="8">
        <f>J13</f>
        <v>1</v>
      </c>
      <c r="K46" s="8">
        <f>K13</f>
        <v>10</v>
      </c>
    </row>
    <row r="47" spans="1:11" ht="12.75">
      <c r="A47" s="14" t="s">
        <v>48</v>
      </c>
      <c r="B47" s="8">
        <f>SUM(B15:B21)</f>
        <v>1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1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2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6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 t="s">
        <v>55</v>
      </c>
      <c r="D5" s="7" t="s">
        <v>55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 t="s">
        <v>55</v>
      </c>
      <c r="K5" s="8">
        <f>SUM(B5:J5)</f>
        <v>1</v>
      </c>
    </row>
    <row r="6" spans="1:11" ht="12.75">
      <c r="A6" s="6" t="s">
        <v>15</v>
      </c>
      <c r="B6" s="7">
        <v>2</v>
      </c>
      <c r="C6" s="7">
        <v>1</v>
      </c>
      <c r="D6" s="7" t="s">
        <v>55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 t="s">
        <v>55</v>
      </c>
      <c r="K6" s="8">
        <f>SUM(B6:J6)</f>
        <v>3</v>
      </c>
    </row>
    <row r="7" spans="1:11" ht="12.75">
      <c r="A7" s="6" t="s">
        <v>16</v>
      </c>
      <c r="B7" s="7">
        <v>9</v>
      </c>
      <c r="C7" s="7" t="s">
        <v>55</v>
      </c>
      <c r="D7" s="7" t="s">
        <v>55</v>
      </c>
      <c r="E7" s="7">
        <v>0</v>
      </c>
      <c r="F7" s="7" t="s">
        <v>55</v>
      </c>
      <c r="G7" s="7">
        <v>6</v>
      </c>
      <c r="H7" s="7">
        <v>0</v>
      </c>
      <c r="I7" s="7">
        <v>1</v>
      </c>
      <c r="J7" s="7">
        <v>3</v>
      </c>
      <c r="K7" s="8">
        <f>SUM(B7:J7)</f>
        <v>19</v>
      </c>
    </row>
    <row r="8" spans="1:11" ht="12.75">
      <c r="A8" s="6" t="s">
        <v>17</v>
      </c>
      <c r="B8" s="7">
        <v>6</v>
      </c>
      <c r="C8" s="7">
        <v>5</v>
      </c>
      <c r="D8" s="7" t="s">
        <v>55</v>
      </c>
      <c r="E8" s="7">
        <v>0</v>
      </c>
      <c r="F8" s="7">
        <v>1</v>
      </c>
      <c r="G8" s="7" t="s">
        <v>55</v>
      </c>
      <c r="H8" s="7">
        <v>0</v>
      </c>
      <c r="I8" s="7">
        <v>5</v>
      </c>
      <c r="J8" s="7" t="s">
        <v>55</v>
      </c>
      <c r="K8" s="8">
        <f>SUM(B8:J8)</f>
        <v>17</v>
      </c>
    </row>
    <row r="9" spans="1:11" ht="12.75">
      <c r="A9" s="6" t="s">
        <v>18</v>
      </c>
      <c r="B9" s="7">
        <v>3</v>
      </c>
      <c r="C9" s="7" t="s">
        <v>55</v>
      </c>
      <c r="D9" s="7" t="s">
        <v>55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 t="s">
        <v>55</v>
      </c>
      <c r="K9" s="8">
        <f>SUM(B9:J9)</f>
        <v>3</v>
      </c>
    </row>
    <row r="10" spans="1:11" ht="12.75">
      <c r="A10" s="6" t="s">
        <v>19</v>
      </c>
      <c r="B10" s="7">
        <v>101</v>
      </c>
      <c r="C10" s="7">
        <v>62</v>
      </c>
      <c r="D10" s="7">
        <v>1</v>
      </c>
      <c r="E10" s="7">
        <v>0</v>
      </c>
      <c r="F10" s="7">
        <v>9</v>
      </c>
      <c r="G10" s="7">
        <v>11</v>
      </c>
      <c r="H10" s="7">
        <v>0</v>
      </c>
      <c r="I10" s="7">
        <v>12</v>
      </c>
      <c r="J10" s="7">
        <v>4</v>
      </c>
      <c r="K10" s="8">
        <f>SUM(B10:J10)</f>
        <v>200</v>
      </c>
    </row>
    <row r="11" spans="1:11" ht="12.75">
      <c r="A11" s="6" t="s">
        <v>20</v>
      </c>
      <c r="B11" s="7">
        <v>2</v>
      </c>
      <c r="C11" s="7">
        <v>2</v>
      </c>
      <c r="D11" s="7" t="s">
        <v>55</v>
      </c>
      <c r="E11" s="7">
        <v>0</v>
      </c>
      <c r="F11" s="7" t="s">
        <v>55</v>
      </c>
      <c r="G11" s="7" t="s">
        <v>55</v>
      </c>
      <c r="H11" s="7">
        <v>0</v>
      </c>
      <c r="I11" s="7">
        <v>1</v>
      </c>
      <c r="J11" s="7" t="s">
        <v>55</v>
      </c>
      <c r="K11" s="8">
        <f>SUM(B11:J11)</f>
        <v>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647</v>
      </c>
      <c r="C13" s="7">
        <v>363</v>
      </c>
      <c r="D13" s="7">
        <v>7</v>
      </c>
      <c r="E13" s="7">
        <v>89</v>
      </c>
      <c r="F13" s="7">
        <v>31</v>
      </c>
      <c r="G13" s="7">
        <v>112</v>
      </c>
      <c r="H13" s="7">
        <v>12</v>
      </c>
      <c r="I13" s="7">
        <v>173</v>
      </c>
      <c r="J13" s="7">
        <v>40</v>
      </c>
      <c r="K13" s="8">
        <f>SUM(B13:J13)</f>
        <v>1474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2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1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1</v>
      </c>
      <c r="J16" s="7" t="s">
        <v>55</v>
      </c>
      <c r="K16" s="8">
        <f>SUM(B16:J16)</f>
        <v>6</v>
      </c>
    </row>
    <row r="17" spans="1:11" ht="12.75">
      <c r="A17" s="6" t="s">
        <v>26</v>
      </c>
      <c r="B17" s="7" t="s">
        <v>55</v>
      </c>
      <c r="C17" s="7">
        <v>2</v>
      </c>
      <c r="D17" s="7">
        <v>0</v>
      </c>
      <c r="E17" s="7">
        <v>0</v>
      </c>
      <c r="F17" s="7" t="s">
        <v>55</v>
      </c>
      <c r="G17" s="7" t="s">
        <v>55</v>
      </c>
      <c r="H17" s="7">
        <v>0</v>
      </c>
      <c r="I17" s="7" t="s">
        <v>55</v>
      </c>
      <c r="J17" s="7" t="s">
        <v>55</v>
      </c>
      <c r="K17" s="8">
        <f>SUM(B17:J17)</f>
        <v>2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1</v>
      </c>
      <c r="G18" s="7" t="s">
        <v>55</v>
      </c>
      <c r="H18" s="7">
        <v>0</v>
      </c>
      <c r="I18" s="7" t="s">
        <v>55</v>
      </c>
      <c r="J18" s="7" t="s">
        <v>55</v>
      </c>
      <c r="K18" s="8">
        <f>SUM(B18:J18)</f>
        <v>1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 t="s">
        <v>55</v>
      </c>
      <c r="G19" s="7" t="s">
        <v>55</v>
      </c>
      <c r="H19" s="7">
        <v>0</v>
      </c>
      <c r="I19" s="7" t="s">
        <v>55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>
        <v>7</v>
      </c>
      <c r="C20" s="7">
        <v>3</v>
      </c>
      <c r="D20" s="7">
        <v>0</v>
      </c>
      <c r="E20" s="7">
        <v>0</v>
      </c>
      <c r="F20" s="7" t="s">
        <v>55</v>
      </c>
      <c r="G20" s="7" t="s">
        <v>55</v>
      </c>
      <c r="H20" s="7">
        <v>0</v>
      </c>
      <c r="I20" s="7" t="s">
        <v>55</v>
      </c>
      <c r="J20" s="7" t="s">
        <v>55</v>
      </c>
      <c r="K20" s="8">
        <f>SUM(B20:J20)</f>
        <v>10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49</v>
      </c>
      <c r="C23" s="7">
        <v>28</v>
      </c>
      <c r="D23" s="7" t="s">
        <v>55</v>
      </c>
      <c r="E23" s="7" t="s">
        <v>55</v>
      </c>
      <c r="F23" s="7">
        <v>1</v>
      </c>
      <c r="G23" s="7">
        <v>6</v>
      </c>
      <c r="H23" s="7" t="s">
        <v>55</v>
      </c>
      <c r="I23" s="7">
        <v>5</v>
      </c>
      <c r="J23" s="7">
        <v>2</v>
      </c>
      <c r="K23" s="8">
        <f>SUM(B23:J23)</f>
        <v>91</v>
      </c>
    </row>
    <row r="24" spans="1:11" ht="12.75">
      <c r="A24" s="6" t="s">
        <v>33</v>
      </c>
      <c r="B24" s="7">
        <v>839</v>
      </c>
      <c r="C24" s="7">
        <v>423</v>
      </c>
      <c r="D24" s="7">
        <v>11</v>
      </c>
      <c r="E24" s="7" t="s">
        <v>55</v>
      </c>
      <c r="F24" s="7">
        <v>18</v>
      </c>
      <c r="G24" s="7">
        <v>44</v>
      </c>
      <c r="H24" s="7">
        <v>2</v>
      </c>
      <c r="I24" s="7">
        <v>184</v>
      </c>
      <c r="J24" s="7">
        <v>8</v>
      </c>
      <c r="K24" s="8">
        <f>SUM(B24:J24)</f>
        <v>1529</v>
      </c>
    </row>
    <row r="25" spans="1:11" ht="12.75">
      <c r="A25" s="6" t="s">
        <v>34</v>
      </c>
      <c r="B25" s="7">
        <v>139</v>
      </c>
      <c r="C25" s="7">
        <v>53</v>
      </c>
      <c r="D25" s="7" t="s">
        <v>55</v>
      </c>
      <c r="E25" s="7" t="s">
        <v>55</v>
      </c>
      <c r="F25" s="7">
        <v>9</v>
      </c>
      <c r="G25" s="7">
        <v>9</v>
      </c>
      <c r="H25" s="7" t="s">
        <v>55</v>
      </c>
      <c r="I25" s="7">
        <v>28</v>
      </c>
      <c r="J25" s="7">
        <v>1</v>
      </c>
      <c r="K25" s="8">
        <f>SUM(B25:J25)</f>
        <v>239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7</v>
      </c>
      <c r="C27" s="7">
        <v>11</v>
      </c>
      <c r="D27" s="7" t="s">
        <v>55</v>
      </c>
      <c r="E27" s="7" t="s">
        <v>55</v>
      </c>
      <c r="F27" s="7" t="s">
        <v>55</v>
      </c>
      <c r="G27" s="7">
        <v>2</v>
      </c>
      <c r="H27" s="7" t="s">
        <v>55</v>
      </c>
      <c r="I27" s="7">
        <v>4</v>
      </c>
      <c r="J27" s="7" t="s">
        <v>55</v>
      </c>
      <c r="K27" s="8">
        <f>SUM(B27:J27)</f>
        <v>24</v>
      </c>
    </row>
    <row r="28" spans="1:11" ht="12.75">
      <c r="A28" s="6" t="s">
        <v>37</v>
      </c>
      <c r="B28" s="7">
        <v>2</v>
      </c>
      <c r="C28" s="7" t="s">
        <v>55</v>
      </c>
      <c r="D28" s="7" t="s">
        <v>55</v>
      </c>
      <c r="E28" s="7" t="s">
        <v>55</v>
      </c>
      <c r="F28" s="7">
        <v>2</v>
      </c>
      <c r="G28" s="7" t="s">
        <v>55</v>
      </c>
      <c r="H28" s="7" t="s">
        <v>55</v>
      </c>
      <c r="I28" s="7">
        <v>2</v>
      </c>
      <c r="J28" s="7">
        <v>1</v>
      </c>
      <c r="K28" s="8">
        <f>SUM(B28:J28)</f>
        <v>7</v>
      </c>
    </row>
    <row r="29" spans="1:11" ht="12.75">
      <c r="A29" s="6" t="s">
        <v>38</v>
      </c>
      <c r="B29" s="7">
        <v>403</v>
      </c>
      <c r="C29" s="7">
        <v>193</v>
      </c>
      <c r="D29" s="7" t="s">
        <v>55</v>
      </c>
      <c r="E29" s="7">
        <v>4</v>
      </c>
      <c r="F29" s="7">
        <v>19</v>
      </c>
      <c r="G29" s="7">
        <v>38</v>
      </c>
      <c r="H29" s="7">
        <v>2</v>
      </c>
      <c r="I29" s="7">
        <v>129</v>
      </c>
      <c r="J29" s="7">
        <v>6</v>
      </c>
      <c r="K29" s="8">
        <f>SUM(B29:J29)</f>
        <v>794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 t="s">
        <v>55</v>
      </c>
      <c r="F30" s="7" t="s">
        <v>55</v>
      </c>
      <c r="G30" s="7" t="s">
        <v>55</v>
      </c>
      <c r="H30" s="7" t="s">
        <v>55</v>
      </c>
      <c r="I30" s="7">
        <v>1</v>
      </c>
      <c r="J30" s="7" t="s">
        <v>55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>
        <v>5</v>
      </c>
      <c r="D32" s="7" t="s">
        <v>55</v>
      </c>
      <c r="E32" s="7">
        <v>0</v>
      </c>
      <c r="F32" s="7" t="s">
        <v>55</v>
      </c>
      <c r="G32" s="7" t="s">
        <v>55</v>
      </c>
      <c r="H32" s="7" t="s">
        <v>55</v>
      </c>
      <c r="I32" s="7" t="s">
        <v>55</v>
      </c>
      <c r="J32" s="7">
        <v>2</v>
      </c>
      <c r="K32" s="8">
        <f>SUM(B32:J32)</f>
        <v>8</v>
      </c>
    </row>
    <row r="33" spans="1:11" ht="12.75">
      <c r="A33" s="6" t="s">
        <v>42</v>
      </c>
      <c r="B33" s="7">
        <v>35</v>
      </c>
      <c r="C33" s="7">
        <v>18</v>
      </c>
      <c r="D33" s="7" t="s">
        <v>55</v>
      </c>
      <c r="E33" s="7">
        <v>0</v>
      </c>
      <c r="F33" s="7">
        <v>2</v>
      </c>
      <c r="G33" s="7">
        <v>4</v>
      </c>
      <c r="H33" s="7">
        <v>1</v>
      </c>
      <c r="I33" s="7">
        <v>7</v>
      </c>
      <c r="J33" s="7">
        <v>3</v>
      </c>
      <c r="K33" s="8">
        <f>SUM(B33:J33)</f>
        <v>70</v>
      </c>
    </row>
    <row r="34" spans="1:11" ht="12.75">
      <c r="A34" s="11">
        <v>32</v>
      </c>
      <c r="B34" s="7" t="s">
        <v>55</v>
      </c>
      <c r="C34" s="7" t="s">
        <v>55</v>
      </c>
      <c r="D34" s="7" t="s">
        <v>55</v>
      </c>
      <c r="E34" s="7">
        <v>0</v>
      </c>
      <c r="F34" s="7" t="s">
        <v>55</v>
      </c>
      <c r="G34" s="7">
        <v>1</v>
      </c>
      <c r="H34" s="7" t="s">
        <v>55</v>
      </c>
      <c r="I34" s="7" t="s">
        <v>55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>
        <v>1</v>
      </c>
      <c r="C35" s="7">
        <v>2</v>
      </c>
      <c r="D35" s="7">
        <v>1</v>
      </c>
      <c r="E35" s="7">
        <v>0</v>
      </c>
      <c r="F35" s="7">
        <v>2</v>
      </c>
      <c r="G35" s="7">
        <v>1</v>
      </c>
      <c r="H35" s="7" t="s">
        <v>55</v>
      </c>
      <c r="I35" s="7">
        <v>1</v>
      </c>
      <c r="J35" s="7" t="s">
        <v>55</v>
      </c>
      <c r="K35" s="8">
        <f>SUM(B35:J35)</f>
        <v>8</v>
      </c>
    </row>
    <row r="36" spans="1:11" ht="12.75">
      <c r="A36" s="11">
        <v>34</v>
      </c>
      <c r="B36" s="7">
        <v>32</v>
      </c>
      <c r="C36" s="7">
        <v>25</v>
      </c>
      <c r="D36" s="7" t="s">
        <v>55</v>
      </c>
      <c r="E36" s="7">
        <v>0</v>
      </c>
      <c r="F36" s="7">
        <v>1</v>
      </c>
      <c r="G36" s="7">
        <v>3</v>
      </c>
      <c r="H36" s="7" t="s">
        <v>55</v>
      </c>
      <c r="I36" s="7">
        <v>15</v>
      </c>
      <c r="J36" s="7">
        <v>1</v>
      </c>
      <c r="K36" s="8">
        <f>SUM(B36:J36)</f>
        <v>77</v>
      </c>
    </row>
    <row r="37" spans="1:11" ht="12.75">
      <c r="A37" s="11">
        <v>35</v>
      </c>
      <c r="B37" s="7">
        <v>23</v>
      </c>
      <c r="C37" s="7">
        <v>16</v>
      </c>
      <c r="D37" s="7" t="s">
        <v>55</v>
      </c>
      <c r="E37" s="7">
        <v>0</v>
      </c>
      <c r="F37" s="7">
        <v>4</v>
      </c>
      <c r="G37" s="7">
        <v>4</v>
      </c>
      <c r="H37" s="7">
        <v>1</v>
      </c>
      <c r="I37" s="7">
        <v>4</v>
      </c>
      <c r="J37" s="7" t="s">
        <v>55</v>
      </c>
      <c r="K37" s="8">
        <f>SUM(B37:J37)</f>
        <v>52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90</v>
      </c>
      <c r="C39" s="7">
        <v>80</v>
      </c>
      <c r="D39" s="7">
        <v>0</v>
      </c>
      <c r="E39" s="7">
        <v>0</v>
      </c>
      <c r="F39" s="7">
        <v>2</v>
      </c>
      <c r="G39" s="7">
        <v>6</v>
      </c>
      <c r="H39" s="7">
        <v>1</v>
      </c>
      <c r="I39" s="7">
        <v>8</v>
      </c>
      <c r="J39" s="7">
        <v>2</v>
      </c>
      <c r="K39" s="8">
        <f>SUM(B39:J39)</f>
        <v>189</v>
      </c>
    </row>
    <row r="40" spans="1:11" ht="12.75">
      <c r="A40" s="11">
        <v>51</v>
      </c>
      <c r="B40" s="7">
        <v>38</v>
      </c>
      <c r="C40" s="7">
        <v>26</v>
      </c>
      <c r="D40" s="7">
        <v>0</v>
      </c>
      <c r="E40" s="7">
        <v>0</v>
      </c>
      <c r="F40" s="7">
        <v>3</v>
      </c>
      <c r="G40" s="7">
        <v>3</v>
      </c>
      <c r="H40" s="7" t="s">
        <v>55</v>
      </c>
      <c r="I40" s="7">
        <v>9</v>
      </c>
      <c r="J40" s="7" t="s">
        <v>55</v>
      </c>
      <c r="K40" s="8">
        <f>SUM(B40:J40)</f>
        <v>79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2439</v>
      </c>
      <c r="C43" s="12">
        <f>SUM(C5:C42)</f>
        <v>1319</v>
      </c>
      <c r="D43" s="12">
        <f>SUM(D5:D42)</f>
        <v>20</v>
      </c>
      <c r="E43" s="12">
        <f>SUM(E5:E42)</f>
        <v>93</v>
      </c>
      <c r="F43" s="12">
        <f>SUM(F5:F42)</f>
        <v>106</v>
      </c>
      <c r="G43" s="12">
        <f>SUM(G5:G42)</f>
        <v>251</v>
      </c>
      <c r="H43" s="12">
        <f>SUM(H5:H42)</f>
        <v>19</v>
      </c>
      <c r="I43" s="12">
        <f>SUM(I5:I42)</f>
        <v>590</v>
      </c>
      <c r="J43" s="12">
        <f>SUM(J5:J42)</f>
        <v>75</v>
      </c>
      <c r="K43" s="12">
        <f>SUM(K5:K42)</f>
        <v>4912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124</v>
      </c>
      <c r="C45" s="8">
        <f>SUM(C5:C11)</f>
        <v>70</v>
      </c>
      <c r="D45" s="8">
        <f>SUM(D5:D11)</f>
        <v>1</v>
      </c>
      <c r="E45" s="8">
        <f>SUM(E5:E11)</f>
        <v>0</v>
      </c>
      <c r="F45" s="8">
        <f>SUM(F5:F11)</f>
        <v>10</v>
      </c>
      <c r="G45" s="8">
        <f>SUM(G5:G11)</f>
        <v>17</v>
      </c>
      <c r="H45" s="8">
        <f>SUM(H5:H11)</f>
        <v>0</v>
      </c>
      <c r="I45" s="8">
        <f>SUM(I5:I11)</f>
        <v>19</v>
      </c>
      <c r="J45" s="8">
        <f>SUM(J5:J11)</f>
        <v>7</v>
      </c>
      <c r="K45" s="8">
        <f>SUM(K5:K11)</f>
        <v>248</v>
      </c>
    </row>
    <row r="46" spans="1:11" ht="12.75">
      <c r="A46" s="14" t="s">
        <v>47</v>
      </c>
      <c r="B46" s="8">
        <f>B13</f>
        <v>647</v>
      </c>
      <c r="C46" s="8">
        <f>C13</f>
        <v>363</v>
      </c>
      <c r="D46" s="8">
        <f>D13</f>
        <v>7</v>
      </c>
      <c r="E46" s="8">
        <f>E13</f>
        <v>89</v>
      </c>
      <c r="F46" s="8">
        <f>F13</f>
        <v>31</v>
      </c>
      <c r="G46" s="8">
        <f>G13</f>
        <v>112</v>
      </c>
      <c r="H46" s="8">
        <f>H13</f>
        <v>12</v>
      </c>
      <c r="I46" s="8">
        <f>I13</f>
        <v>173</v>
      </c>
      <c r="J46" s="8">
        <f>J13</f>
        <v>40</v>
      </c>
      <c r="K46" s="8">
        <f>K13</f>
        <v>1474</v>
      </c>
    </row>
    <row r="47" spans="1:11" ht="12.75">
      <c r="A47" s="14" t="s">
        <v>48</v>
      </c>
      <c r="B47" s="8">
        <f>SUM(B15:B21)</f>
        <v>9</v>
      </c>
      <c r="C47" s="8">
        <f>SUM(C15:C21)</f>
        <v>6</v>
      </c>
      <c r="D47" s="8">
        <f>SUM(D15:D21)</f>
        <v>0</v>
      </c>
      <c r="E47" s="8">
        <f>SUM(E15:E21)</f>
        <v>0</v>
      </c>
      <c r="F47" s="8">
        <f>SUM(F15:F21)</f>
        <v>2</v>
      </c>
      <c r="G47" s="8">
        <f>SUM(G15:G21)</f>
        <v>1</v>
      </c>
      <c r="H47" s="8">
        <f>SUM(H15:H21)</f>
        <v>0</v>
      </c>
      <c r="I47" s="8">
        <f>SUM(I15:I21)</f>
        <v>1</v>
      </c>
      <c r="J47" s="8">
        <f>SUM(J15:J21)</f>
        <v>2</v>
      </c>
      <c r="K47" s="8">
        <f>SUM(K15:K21)</f>
        <v>21</v>
      </c>
    </row>
    <row r="48" spans="1:11" ht="12.75">
      <c r="A48" s="14" t="s">
        <v>49</v>
      </c>
      <c r="B48" s="8">
        <f>SUM(B23:B30)</f>
        <v>1439</v>
      </c>
      <c r="C48" s="8">
        <f>SUM(C23:C30)</f>
        <v>708</v>
      </c>
      <c r="D48" s="8">
        <f>SUM(D23:D30)</f>
        <v>11</v>
      </c>
      <c r="E48" s="8">
        <f>SUM(E23:E30)</f>
        <v>4</v>
      </c>
      <c r="F48" s="8">
        <f>SUM(F23:F30)</f>
        <v>49</v>
      </c>
      <c r="G48" s="8">
        <f>SUM(G23:G30)</f>
        <v>99</v>
      </c>
      <c r="H48" s="8">
        <f>SUM(H23:H30)</f>
        <v>4</v>
      </c>
      <c r="I48" s="8">
        <f>SUM(I23:I30)</f>
        <v>353</v>
      </c>
      <c r="J48" s="8">
        <f>SUM(J23:J30)</f>
        <v>18</v>
      </c>
      <c r="K48" s="8">
        <f>SUM(K23:K30)</f>
        <v>2685</v>
      </c>
    </row>
    <row r="49" spans="1:11" ht="12.75">
      <c r="A49" s="14" t="s">
        <v>50</v>
      </c>
      <c r="B49" s="8">
        <f>SUM(B32:B37)</f>
        <v>92</v>
      </c>
      <c r="C49" s="8">
        <f>SUM(C32:C37)</f>
        <v>66</v>
      </c>
      <c r="D49" s="8">
        <f>SUM(D32:D37)</f>
        <v>1</v>
      </c>
      <c r="E49" s="8">
        <f>SUM(E32:E37)</f>
        <v>0</v>
      </c>
      <c r="F49" s="8">
        <f>SUM(F32:F37)</f>
        <v>9</v>
      </c>
      <c r="G49" s="8">
        <f>SUM(G32:G37)</f>
        <v>13</v>
      </c>
      <c r="H49" s="8">
        <f>SUM(H32:H37)</f>
        <v>2</v>
      </c>
      <c r="I49" s="8">
        <f>SUM(I32:I37)</f>
        <v>27</v>
      </c>
      <c r="J49" s="8">
        <f>SUM(J32:J37)</f>
        <v>6</v>
      </c>
      <c r="K49" s="8">
        <f>SUM(K32:K37)</f>
        <v>216</v>
      </c>
    </row>
    <row r="50" spans="1:11" ht="12.75">
      <c r="A50" s="14" t="s">
        <v>51</v>
      </c>
      <c r="B50" s="8">
        <f>SUM(B39:B40)</f>
        <v>128</v>
      </c>
      <c r="C50" s="8">
        <f>SUM(C39:C40)</f>
        <v>106</v>
      </c>
      <c r="D50" s="8">
        <f>SUM(D39:D40)</f>
        <v>0</v>
      </c>
      <c r="E50" s="8">
        <f>SUM(E39:E40)</f>
        <v>0</v>
      </c>
      <c r="F50" s="8">
        <f>SUM(F39:F40)</f>
        <v>5</v>
      </c>
      <c r="G50" s="8">
        <f>SUM(G39:G40)</f>
        <v>9</v>
      </c>
      <c r="H50" s="8">
        <f>SUM(H39:H40)</f>
        <v>1</v>
      </c>
      <c r="I50" s="8">
        <f>SUM(I39:I40)</f>
        <v>17</v>
      </c>
      <c r="J50" s="8">
        <f>SUM(J39:J40)</f>
        <v>2</v>
      </c>
      <c r="K50" s="8">
        <f>SUM(K39:K40)</f>
        <v>268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>
        <v>1</v>
      </c>
      <c r="G6" s="7">
        <v>1</v>
      </c>
      <c r="H6" s="7">
        <v>0</v>
      </c>
      <c r="I6" s="7" t="s">
        <v>55</v>
      </c>
      <c r="J6" s="7">
        <v>0</v>
      </c>
      <c r="K6" s="8">
        <f>SUM(B6:J6)</f>
        <v>2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>
        <v>1</v>
      </c>
      <c r="H7" s="7">
        <v>0</v>
      </c>
      <c r="I7" s="7">
        <v>1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3</v>
      </c>
      <c r="C8" s="7">
        <v>1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4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1</v>
      </c>
      <c r="D10" s="7">
        <v>0</v>
      </c>
      <c r="E10" s="7">
        <v>0</v>
      </c>
      <c r="F10" s="7" t="s">
        <v>55</v>
      </c>
      <c r="G10" s="7">
        <v>3</v>
      </c>
      <c r="H10" s="7">
        <v>0</v>
      </c>
      <c r="I10" s="7">
        <v>1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9</v>
      </c>
      <c r="C13" s="7">
        <v>8</v>
      </c>
      <c r="D13" s="7">
        <v>0</v>
      </c>
      <c r="E13" s="7">
        <v>0</v>
      </c>
      <c r="F13" s="7">
        <v>3</v>
      </c>
      <c r="G13" s="7">
        <v>5</v>
      </c>
      <c r="H13" s="7">
        <v>1</v>
      </c>
      <c r="I13" s="7">
        <v>2</v>
      </c>
      <c r="J13" s="7">
        <v>0</v>
      </c>
      <c r="K13" s="8">
        <f>SUM(B13:J13)</f>
        <v>28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 t="s">
        <v>55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2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 t="s">
        <v>55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 t="s">
        <v>55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6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1</v>
      </c>
      <c r="J24" s="7">
        <v>0</v>
      </c>
      <c r="K24" s="8">
        <f>SUM(B24:J24)</f>
        <v>11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3</v>
      </c>
      <c r="C29" s="7" t="s">
        <v>55</v>
      </c>
      <c r="D29" s="7">
        <v>0</v>
      </c>
      <c r="E29" s="7">
        <v>0</v>
      </c>
      <c r="F29" s="7">
        <v>0</v>
      </c>
      <c r="G29" s="7">
        <v>3</v>
      </c>
      <c r="H29" s="7">
        <v>0</v>
      </c>
      <c r="I29" s="7" t="s">
        <v>55</v>
      </c>
      <c r="J29" s="7">
        <v>0</v>
      </c>
      <c r="K29" s="8">
        <f>SUM(B29:J29)</f>
        <v>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 t="s">
        <v>55</v>
      </c>
      <c r="G32" s="7">
        <v>1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3</v>
      </c>
      <c r="C33" s="7">
        <v>0</v>
      </c>
      <c r="D33" s="7">
        <v>0</v>
      </c>
      <c r="E33" s="7">
        <v>0</v>
      </c>
      <c r="F33" s="7" t="s">
        <v>55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2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 t="s">
        <v>55</v>
      </c>
      <c r="G37" s="7">
        <v>3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 t="s">
        <v>55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26</v>
      </c>
      <c r="C43" s="12">
        <f>SUM(C5:C42)</f>
        <v>18</v>
      </c>
      <c r="D43" s="12">
        <f>SUM(D5:D42)</f>
        <v>0</v>
      </c>
      <c r="E43" s="12">
        <f>SUM(E5:E42)</f>
        <v>0</v>
      </c>
      <c r="F43" s="12">
        <f>SUM(F5:F42)</f>
        <v>6</v>
      </c>
      <c r="G43" s="12">
        <f>SUM(G5:G42)</f>
        <v>22</v>
      </c>
      <c r="H43" s="12">
        <f>SUM(H5:H42)</f>
        <v>1</v>
      </c>
      <c r="I43" s="12">
        <f>SUM(I5:I42)</f>
        <v>6</v>
      </c>
      <c r="J43" s="12">
        <f>SUM(J5:J42)</f>
        <v>0</v>
      </c>
      <c r="K43" s="12">
        <f>SUM(K5:K42)</f>
        <v>79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6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5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16</v>
      </c>
    </row>
    <row r="46" spans="1:11" ht="12.75">
      <c r="A46" s="14" t="s">
        <v>47</v>
      </c>
      <c r="B46" s="8">
        <f>B13</f>
        <v>9</v>
      </c>
      <c r="C46" s="8">
        <f>C13</f>
        <v>8</v>
      </c>
      <c r="D46" s="8">
        <f>D13</f>
        <v>0</v>
      </c>
      <c r="E46" s="8">
        <f>E13</f>
        <v>0</v>
      </c>
      <c r="F46" s="8">
        <f>F13</f>
        <v>3</v>
      </c>
      <c r="G46" s="8">
        <f>G13</f>
        <v>5</v>
      </c>
      <c r="H46" s="8">
        <f>H13</f>
        <v>1</v>
      </c>
      <c r="I46" s="8">
        <f>I13</f>
        <v>2</v>
      </c>
      <c r="J46" s="8">
        <f>J13</f>
        <v>0</v>
      </c>
      <c r="K46" s="8">
        <f>K13</f>
        <v>28</v>
      </c>
    </row>
    <row r="47" spans="1:11" ht="12.75">
      <c r="A47" s="14" t="s">
        <v>48</v>
      </c>
      <c r="B47" s="8">
        <f>SUM(B15:B21)</f>
        <v>2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4</v>
      </c>
    </row>
    <row r="48" spans="1:11" ht="12.75">
      <c r="A48" s="14" t="s">
        <v>49</v>
      </c>
      <c r="B48" s="8">
        <f>SUM(B23:B30)</f>
        <v>6</v>
      </c>
      <c r="C48" s="8">
        <f>SUM(C23:C30)</f>
        <v>6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6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19</v>
      </c>
    </row>
    <row r="49" spans="1:11" ht="12.75">
      <c r="A49" s="14" t="s">
        <v>50</v>
      </c>
      <c r="B49" s="8">
        <f>SUM(B32:B37)</f>
        <v>3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5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10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 t="s">
        <v>55</v>
      </c>
      <c r="E5" s="7" t="s">
        <v>55</v>
      </c>
      <c r="F5" s="7" t="s">
        <v>55</v>
      </c>
      <c r="G5" s="7" t="s">
        <v>55</v>
      </c>
      <c r="H5" s="7" t="s">
        <v>55</v>
      </c>
      <c r="I5" s="7" t="s">
        <v>55</v>
      </c>
      <c r="J5" s="7" t="s">
        <v>55</v>
      </c>
      <c r="K5" s="8">
        <f>SUM(B5:J5)</f>
        <v>0</v>
      </c>
    </row>
    <row r="6" spans="1:11" ht="12.75">
      <c r="A6" s="6" t="s">
        <v>15</v>
      </c>
      <c r="B6" s="7">
        <v>2</v>
      </c>
      <c r="C6" s="7">
        <v>2</v>
      </c>
      <c r="D6" s="7">
        <v>3</v>
      </c>
      <c r="E6" s="7" t="s">
        <v>55</v>
      </c>
      <c r="F6" s="7">
        <v>4</v>
      </c>
      <c r="G6" s="7">
        <v>2</v>
      </c>
      <c r="H6" s="7" t="s">
        <v>55</v>
      </c>
      <c r="I6" s="7">
        <v>5</v>
      </c>
      <c r="J6" s="7">
        <v>1</v>
      </c>
      <c r="K6" s="8">
        <f>SUM(B6:J6)</f>
        <v>19</v>
      </c>
    </row>
    <row r="7" spans="1:11" ht="12.75">
      <c r="A7" s="6" t="s">
        <v>16</v>
      </c>
      <c r="B7" s="7">
        <v>2</v>
      </c>
      <c r="C7" s="7" t="s">
        <v>55</v>
      </c>
      <c r="D7" s="7" t="s">
        <v>55</v>
      </c>
      <c r="E7" s="7" t="s">
        <v>55</v>
      </c>
      <c r="F7" s="7">
        <v>4</v>
      </c>
      <c r="G7" s="7">
        <v>2</v>
      </c>
      <c r="H7" s="7" t="s">
        <v>55</v>
      </c>
      <c r="I7" s="7" t="s">
        <v>55</v>
      </c>
      <c r="J7" s="7" t="s">
        <v>55</v>
      </c>
      <c r="K7" s="8">
        <f>SUM(B7:J7)</f>
        <v>8</v>
      </c>
    </row>
    <row r="8" spans="1:11" ht="12.75">
      <c r="A8" s="6" t="s">
        <v>17</v>
      </c>
      <c r="B8" s="7">
        <v>7</v>
      </c>
      <c r="C8" s="7">
        <v>8</v>
      </c>
      <c r="D8" s="7" t="s">
        <v>55</v>
      </c>
      <c r="E8" s="7" t="s">
        <v>55</v>
      </c>
      <c r="F8" s="7">
        <v>4</v>
      </c>
      <c r="G8" s="7">
        <v>2</v>
      </c>
      <c r="H8" s="7" t="s">
        <v>55</v>
      </c>
      <c r="I8" s="7">
        <v>9</v>
      </c>
      <c r="J8" s="7">
        <v>1</v>
      </c>
      <c r="K8" s="8">
        <f>SUM(B8:J8)</f>
        <v>31</v>
      </c>
    </row>
    <row r="9" spans="1:11" ht="12.75">
      <c r="A9" s="6" t="s">
        <v>18</v>
      </c>
      <c r="B9" s="7" t="s">
        <v>55</v>
      </c>
      <c r="C9" s="7">
        <v>1</v>
      </c>
      <c r="D9" s="7" t="s">
        <v>55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1</v>
      </c>
    </row>
    <row r="10" spans="1:11" ht="12.75">
      <c r="A10" s="6" t="s">
        <v>19</v>
      </c>
      <c r="B10" s="7">
        <v>23</v>
      </c>
      <c r="C10" s="7">
        <v>27</v>
      </c>
      <c r="D10" s="7">
        <v>1</v>
      </c>
      <c r="E10" s="7" t="s">
        <v>55</v>
      </c>
      <c r="F10" s="7">
        <v>8</v>
      </c>
      <c r="G10" s="7">
        <v>18</v>
      </c>
      <c r="H10" s="7" t="s">
        <v>55</v>
      </c>
      <c r="I10" s="7">
        <v>21</v>
      </c>
      <c r="J10" s="7" t="s">
        <v>55</v>
      </c>
      <c r="K10" s="8">
        <f>SUM(B10:J10)</f>
        <v>98</v>
      </c>
    </row>
    <row r="11" spans="1:11" ht="12.75">
      <c r="A11" s="6" t="s">
        <v>20</v>
      </c>
      <c r="B11" s="7">
        <v>2</v>
      </c>
      <c r="C11" s="7" t="s">
        <v>55</v>
      </c>
      <c r="D11" s="7" t="s">
        <v>55</v>
      </c>
      <c r="E11" s="7" t="s">
        <v>55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147</v>
      </c>
      <c r="C13" s="7">
        <v>75</v>
      </c>
      <c r="D13" s="7">
        <v>15</v>
      </c>
      <c r="E13" s="7" t="s">
        <v>55</v>
      </c>
      <c r="F13" s="7">
        <v>48</v>
      </c>
      <c r="G13" s="7">
        <v>66</v>
      </c>
      <c r="H13" s="7">
        <v>10</v>
      </c>
      <c r="I13" s="7">
        <v>104</v>
      </c>
      <c r="J13" s="7">
        <v>12</v>
      </c>
      <c r="K13" s="8">
        <f>SUM(B13:J13)</f>
        <v>477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>
        <v>1</v>
      </c>
      <c r="J15" s="7" t="s">
        <v>55</v>
      </c>
      <c r="K15" s="8">
        <f>SUM(B15:J15)</f>
        <v>1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1</v>
      </c>
      <c r="E16" s="7" t="s">
        <v>55</v>
      </c>
      <c r="F16" s="7">
        <v>2</v>
      </c>
      <c r="G16" s="7">
        <v>1</v>
      </c>
      <c r="H16" s="7" t="s">
        <v>55</v>
      </c>
      <c r="I16" s="7">
        <v>4</v>
      </c>
      <c r="J16" s="7" t="s">
        <v>55</v>
      </c>
      <c r="K16" s="8">
        <f>SUM(B16:J16)</f>
        <v>8</v>
      </c>
    </row>
    <row r="17" spans="1:11" ht="12.75">
      <c r="A17" s="6" t="s">
        <v>26</v>
      </c>
      <c r="B17" s="7">
        <v>3</v>
      </c>
      <c r="C17" s="7">
        <v>3</v>
      </c>
      <c r="D17" s="7" t="s">
        <v>55</v>
      </c>
      <c r="E17" s="7" t="s">
        <v>55</v>
      </c>
      <c r="F17" s="7" t="s">
        <v>55</v>
      </c>
      <c r="G17" s="7" t="s">
        <v>55</v>
      </c>
      <c r="H17" s="7" t="s">
        <v>55</v>
      </c>
      <c r="I17" s="7" t="s">
        <v>55</v>
      </c>
      <c r="J17" s="7" t="s">
        <v>55</v>
      </c>
      <c r="K17" s="8">
        <f>SUM(B17:J17)</f>
        <v>6</v>
      </c>
    </row>
    <row r="18" spans="1:11" ht="12.75">
      <c r="A18" s="6" t="s">
        <v>27</v>
      </c>
      <c r="B18" s="7">
        <v>2</v>
      </c>
      <c r="C18" s="7">
        <v>1</v>
      </c>
      <c r="D18" s="7" t="s">
        <v>55</v>
      </c>
      <c r="E18" s="7" t="s">
        <v>55</v>
      </c>
      <c r="F18" s="7" t="s">
        <v>55</v>
      </c>
      <c r="G18" s="7" t="s">
        <v>55</v>
      </c>
      <c r="H18" s="7" t="s">
        <v>55</v>
      </c>
      <c r="I18" s="7" t="s">
        <v>55</v>
      </c>
      <c r="J18" s="7" t="s">
        <v>55</v>
      </c>
      <c r="K18" s="8">
        <f>SUM(B18:J18)</f>
        <v>3</v>
      </c>
    </row>
    <row r="19" spans="1:11" ht="12.75">
      <c r="A19" s="6" t="s">
        <v>28</v>
      </c>
      <c r="B19" s="7" t="s">
        <v>55</v>
      </c>
      <c r="C19" s="7" t="s">
        <v>55</v>
      </c>
      <c r="D19" s="7" t="s">
        <v>55</v>
      </c>
      <c r="E19" s="7" t="s">
        <v>55</v>
      </c>
      <c r="F19" s="7" t="s">
        <v>55</v>
      </c>
      <c r="G19" s="7" t="s">
        <v>55</v>
      </c>
      <c r="H19" s="7" t="s">
        <v>55</v>
      </c>
      <c r="I19" s="7" t="s">
        <v>55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 t="s">
        <v>55</v>
      </c>
      <c r="D20" s="7" t="s">
        <v>55</v>
      </c>
      <c r="E20" s="7" t="s">
        <v>55</v>
      </c>
      <c r="F20" s="7" t="s">
        <v>55</v>
      </c>
      <c r="G20" s="7" t="s">
        <v>55</v>
      </c>
      <c r="H20" s="7" t="s">
        <v>55</v>
      </c>
      <c r="I20" s="7" t="s">
        <v>55</v>
      </c>
      <c r="J20" s="7" t="s">
        <v>55</v>
      </c>
      <c r="K20" s="8">
        <f>SUM(B20:J20)</f>
        <v>1</v>
      </c>
    </row>
    <row r="21" spans="1:11" ht="12.75">
      <c r="A21" s="6" t="s">
        <v>30</v>
      </c>
      <c r="B21" s="7" t="s">
        <v>55</v>
      </c>
      <c r="C21" s="7" t="s">
        <v>55</v>
      </c>
      <c r="D21" s="7" t="s">
        <v>55</v>
      </c>
      <c r="E21" s="7" t="s">
        <v>55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 t="s">
        <v>55</v>
      </c>
      <c r="D23" s="7" t="s">
        <v>55</v>
      </c>
      <c r="E23" s="7" t="s">
        <v>55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8">
        <f>SUM(B23:J23)</f>
        <v>3</v>
      </c>
    </row>
    <row r="24" spans="1:11" ht="12.75">
      <c r="A24" s="6" t="s">
        <v>33</v>
      </c>
      <c r="B24" s="7">
        <v>100</v>
      </c>
      <c r="C24" s="7">
        <v>68</v>
      </c>
      <c r="D24" s="7">
        <v>12</v>
      </c>
      <c r="E24" s="7" t="s">
        <v>55</v>
      </c>
      <c r="F24" s="7">
        <v>17</v>
      </c>
      <c r="G24" s="7">
        <v>25</v>
      </c>
      <c r="H24" s="7">
        <v>1</v>
      </c>
      <c r="I24" s="7">
        <v>53</v>
      </c>
      <c r="J24" s="7">
        <v>3</v>
      </c>
      <c r="K24" s="8">
        <f>SUM(B24:J24)</f>
        <v>279</v>
      </c>
    </row>
    <row r="25" spans="1:11" ht="12.75">
      <c r="A25" s="6" t="s">
        <v>34</v>
      </c>
      <c r="B25" s="7">
        <v>5</v>
      </c>
      <c r="C25" s="7">
        <v>4</v>
      </c>
      <c r="D25" s="7" t="s">
        <v>55</v>
      </c>
      <c r="E25" s="7" t="s">
        <v>55</v>
      </c>
      <c r="F25" s="7">
        <v>3</v>
      </c>
      <c r="G25" s="7">
        <v>1</v>
      </c>
      <c r="H25" s="7" t="s">
        <v>55</v>
      </c>
      <c r="I25" s="7">
        <v>4</v>
      </c>
      <c r="J25" s="7" t="s">
        <v>55</v>
      </c>
      <c r="K25" s="8">
        <f>SUM(B25:J25)</f>
        <v>17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7</v>
      </c>
      <c r="D27" s="7">
        <v>1</v>
      </c>
      <c r="E27" s="7" t="s">
        <v>55</v>
      </c>
      <c r="F27" s="7">
        <v>1</v>
      </c>
      <c r="G27" s="7">
        <v>4</v>
      </c>
      <c r="H27" s="7" t="s">
        <v>55</v>
      </c>
      <c r="I27" s="7">
        <v>2</v>
      </c>
      <c r="J27" s="7" t="s">
        <v>55</v>
      </c>
      <c r="K27" s="8">
        <f>SUM(B27:J27)</f>
        <v>16</v>
      </c>
    </row>
    <row r="28" spans="1:11" ht="12.75">
      <c r="A28" s="6" t="s">
        <v>37</v>
      </c>
      <c r="B28" s="7" t="s">
        <v>55</v>
      </c>
      <c r="C28" s="7">
        <v>1</v>
      </c>
      <c r="D28" s="7" t="s">
        <v>55</v>
      </c>
      <c r="E28" s="7" t="s">
        <v>55</v>
      </c>
      <c r="F28" s="7" t="s">
        <v>55</v>
      </c>
      <c r="G28" s="7" t="s">
        <v>55</v>
      </c>
      <c r="H28" s="7" t="s">
        <v>55</v>
      </c>
      <c r="I28" s="7" t="s">
        <v>55</v>
      </c>
      <c r="J28" s="7" t="s">
        <v>55</v>
      </c>
      <c r="K28" s="8">
        <f>SUM(B28:J28)</f>
        <v>1</v>
      </c>
    </row>
    <row r="29" spans="1:11" ht="12.75">
      <c r="A29" s="6" t="s">
        <v>38</v>
      </c>
      <c r="B29" s="7">
        <v>40</v>
      </c>
      <c r="C29" s="7">
        <v>36</v>
      </c>
      <c r="D29" s="7" t="s">
        <v>55</v>
      </c>
      <c r="E29" s="7" t="s">
        <v>55</v>
      </c>
      <c r="F29" s="7">
        <v>14</v>
      </c>
      <c r="G29" s="7">
        <v>7</v>
      </c>
      <c r="H29" s="7" t="s">
        <v>55</v>
      </c>
      <c r="I29" s="7">
        <v>16</v>
      </c>
      <c r="J29" s="7">
        <v>1</v>
      </c>
      <c r="K29" s="8">
        <f>SUM(B29:J29)</f>
        <v>114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 t="s">
        <v>55</v>
      </c>
      <c r="F30" s="7" t="s">
        <v>55</v>
      </c>
      <c r="G30" s="7" t="s">
        <v>55</v>
      </c>
      <c r="H30" s="7" t="s">
        <v>55</v>
      </c>
      <c r="I30" s="7" t="s">
        <v>55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 t="s">
        <v>55</v>
      </c>
      <c r="F32" s="7">
        <v>1</v>
      </c>
      <c r="G32" s="7" t="s">
        <v>55</v>
      </c>
      <c r="H32" s="7" t="s">
        <v>55</v>
      </c>
      <c r="I32" s="7">
        <v>1</v>
      </c>
      <c r="J32" s="7" t="s">
        <v>55</v>
      </c>
      <c r="K32" s="8">
        <f>SUM(B32:J32)</f>
        <v>2</v>
      </c>
    </row>
    <row r="33" spans="1:11" ht="12.75">
      <c r="A33" s="6" t="s">
        <v>42</v>
      </c>
      <c r="B33" s="7">
        <v>7</v>
      </c>
      <c r="C33" s="7">
        <v>6</v>
      </c>
      <c r="D33" s="7">
        <v>1</v>
      </c>
      <c r="E33" s="7" t="s">
        <v>55</v>
      </c>
      <c r="F33" s="7">
        <v>1</v>
      </c>
      <c r="G33" s="7">
        <v>7</v>
      </c>
      <c r="H33" s="7" t="s">
        <v>55</v>
      </c>
      <c r="I33" s="7">
        <v>5</v>
      </c>
      <c r="J33" s="7">
        <v>1</v>
      </c>
      <c r="K33" s="8">
        <f>SUM(B33:J33)</f>
        <v>28</v>
      </c>
    </row>
    <row r="34" spans="1:11" ht="12.75">
      <c r="A34" s="11">
        <v>32</v>
      </c>
      <c r="B34" s="7" t="s">
        <v>55</v>
      </c>
      <c r="C34" s="7" t="s">
        <v>55</v>
      </c>
      <c r="D34" s="7" t="s">
        <v>55</v>
      </c>
      <c r="E34" s="7" t="s">
        <v>55</v>
      </c>
      <c r="F34" s="7" t="s">
        <v>55</v>
      </c>
      <c r="G34" s="7">
        <v>1</v>
      </c>
      <c r="H34" s="7" t="s">
        <v>55</v>
      </c>
      <c r="I34" s="7" t="s">
        <v>55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>
        <v>8</v>
      </c>
      <c r="C35" s="7">
        <v>4</v>
      </c>
      <c r="D35" s="7" t="s">
        <v>55</v>
      </c>
      <c r="E35" s="7" t="s">
        <v>55</v>
      </c>
      <c r="F35" s="7">
        <v>4</v>
      </c>
      <c r="G35" s="7">
        <v>1</v>
      </c>
      <c r="H35" s="7" t="s">
        <v>55</v>
      </c>
      <c r="I35" s="7" t="s">
        <v>55</v>
      </c>
      <c r="J35" s="7" t="s">
        <v>55</v>
      </c>
      <c r="K35" s="8">
        <f>SUM(B35:J35)</f>
        <v>17</v>
      </c>
    </row>
    <row r="36" spans="1:11" ht="12.75">
      <c r="A36" s="11">
        <v>34</v>
      </c>
      <c r="B36" s="7">
        <v>6</v>
      </c>
      <c r="C36" s="7">
        <v>4</v>
      </c>
      <c r="D36" s="7" t="s">
        <v>55</v>
      </c>
      <c r="E36" s="7" t="s">
        <v>55</v>
      </c>
      <c r="F36" s="7">
        <v>1</v>
      </c>
      <c r="G36" s="7">
        <v>1</v>
      </c>
      <c r="H36" s="7" t="s">
        <v>55</v>
      </c>
      <c r="I36" s="7">
        <v>4</v>
      </c>
      <c r="J36" s="7" t="s">
        <v>55</v>
      </c>
      <c r="K36" s="8">
        <f>SUM(B36:J36)</f>
        <v>16</v>
      </c>
    </row>
    <row r="37" spans="1:11" ht="12.75">
      <c r="A37" s="11">
        <v>35</v>
      </c>
      <c r="B37" s="7">
        <v>5</v>
      </c>
      <c r="C37" s="7">
        <v>3</v>
      </c>
      <c r="D37" s="7" t="s">
        <v>55</v>
      </c>
      <c r="E37" s="7" t="s">
        <v>55</v>
      </c>
      <c r="F37" s="7">
        <v>5</v>
      </c>
      <c r="G37" s="7">
        <v>7</v>
      </c>
      <c r="H37" s="7" t="s">
        <v>55</v>
      </c>
      <c r="I37" s="7">
        <v>4</v>
      </c>
      <c r="J37" s="7" t="s">
        <v>55</v>
      </c>
      <c r="K37" s="8">
        <f>SUM(B37:J37)</f>
        <v>24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12</v>
      </c>
      <c r="C39" s="7">
        <v>2</v>
      </c>
      <c r="D39" s="7" t="s">
        <v>55</v>
      </c>
      <c r="E39" s="7" t="s">
        <v>55</v>
      </c>
      <c r="F39" s="7" t="s">
        <v>55</v>
      </c>
      <c r="G39" s="7">
        <v>2</v>
      </c>
      <c r="H39" s="7" t="s">
        <v>55</v>
      </c>
      <c r="I39" s="7">
        <v>5</v>
      </c>
      <c r="J39" s="7" t="s">
        <v>55</v>
      </c>
      <c r="K39" s="8">
        <f>SUM(B39:J39)</f>
        <v>21</v>
      </c>
    </row>
    <row r="40" spans="1:11" ht="12.75">
      <c r="A40" s="11">
        <v>51</v>
      </c>
      <c r="B40" s="7">
        <v>6</v>
      </c>
      <c r="C40" s="7">
        <v>7</v>
      </c>
      <c r="D40" s="7" t="s">
        <v>55</v>
      </c>
      <c r="E40" s="7" t="s">
        <v>55</v>
      </c>
      <c r="F40" s="7">
        <v>1</v>
      </c>
      <c r="G40" s="7">
        <v>2</v>
      </c>
      <c r="H40" s="7" t="s">
        <v>55</v>
      </c>
      <c r="I40" s="7">
        <v>9</v>
      </c>
      <c r="J40" s="7">
        <v>1</v>
      </c>
      <c r="K40" s="8">
        <f>SUM(B40:J40)</f>
        <v>26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 t="s">
        <v>55</v>
      </c>
      <c r="C42" s="7" t="s">
        <v>55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381</v>
      </c>
      <c r="C43" s="12">
        <f>SUM(C5:C42)</f>
        <v>259</v>
      </c>
      <c r="D43" s="12">
        <f>SUM(D5:D42)</f>
        <v>34</v>
      </c>
      <c r="E43" s="12">
        <f>SUM(E5:E42)</f>
        <v>0</v>
      </c>
      <c r="F43" s="12">
        <f>SUM(F5:F42)</f>
        <v>119</v>
      </c>
      <c r="G43" s="12">
        <f>SUM(G5:G42)</f>
        <v>149</v>
      </c>
      <c r="H43" s="12">
        <f>SUM(H5:H42)</f>
        <v>11</v>
      </c>
      <c r="I43" s="12">
        <f>SUM(I5:I42)</f>
        <v>247</v>
      </c>
      <c r="J43" s="12">
        <f>SUM(J5:J42)</f>
        <v>20</v>
      </c>
      <c r="K43" s="12">
        <f>SUM(K5:K42)</f>
        <v>1220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19">
        <f>SUM(B5:B11)</f>
        <v>36</v>
      </c>
      <c r="C45" s="19">
        <f>SUM(C5:C11)</f>
        <v>38</v>
      </c>
      <c r="D45" s="19">
        <f>SUM(D5:D11)</f>
        <v>4</v>
      </c>
      <c r="E45" s="19">
        <f>SUM(E5:E11)</f>
        <v>0</v>
      </c>
      <c r="F45" s="19">
        <f>SUM(F5:F11)</f>
        <v>20</v>
      </c>
      <c r="G45" s="19">
        <f>SUM(G5:G11)</f>
        <v>24</v>
      </c>
      <c r="H45" s="19">
        <f>SUM(H5:H11)</f>
        <v>0</v>
      </c>
      <c r="I45" s="19">
        <f>SUM(I5:I11)</f>
        <v>35</v>
      </c>
      <c r="J45" s="19">
        <f>SUM(J5:J11)</f>
        <v>2</v>
      </c>
      <c r="K45" s="8">
        <f>SUM(K5:K11)</f>
        <v>159</v>
      </c>
    </row>
    <row r="46" spans="1:11" ht="12.75">
      <c r="A46" s="14" t="s">
        <v>47</v>
      </c>
      <c r="B46" s="19">
        <f>B13</f>
        <v>147</v>
      </c>
      <c r="C46" s="19">
        <f>C13</f>
        <v>75</v>
      </c>
      <c r="D46" s="19">
        <f>D13</f>
        <v>15</v>
      </c>
      <c r="E46" s="19" t="str">
        <f>E13</f>
        <v>0</v>
      </c>
      <c r="F46" s="19">
        <f>F13</f>
        <v>48</v>
      </c>
      <c r="G46" s="19">
        <f>G13</f>
        <v>66</v>
      </c>
      <c r="H46" s="19">
        <f>H13</f>
        <v>10</v>
      </c>
      <c r="I46" s="19">
        <f>I13</f>
        <v>104</v>
      </c>
      <c r="J46" s="19">
        <f>J13</f>
        <v>12</v>
      </c>
      <c r="K46" s="8">
        <f>K13</f>
        <v>477</v>
      </c>
    </row>
    <row r="47" spans="1:11" ht="12.75">
      <c r="A47" s="14" t="s">
        <v>48</v>
      </c>
      <c r="B47" s="19">
        <f>SUM(B15:B21)</f>
        <v>6</v>
      </c>
      <c r="C47" s="19">
        <f>SUM(C15:C21)</f>
        <v>4</v>
      </c>
      <c r="D47" s="19">
        <f>SUM(D15:D21)</f>
        <v>1</v>
      </c>
      <c r="E47" s="19">
        <f>SUM(E15:E21)</f>
        <v>0</v>
      </c>
      <c r="F47" s="19">
        <f>SUM(F15:F21)</f>
        <v>2</v>
      </c>
      <c r="G47" s="19">
        <f>SUM(G15:G21)</f>
        <v>1</v>
      </c>
      <c r="H47" s="19">
        <f>SUM(H15:H21)</f>
        <v>0</v>
      </c>
      <c r="I47" s="19">
        <f>SUM(I15:I21)</f>
        <v>5</v>
      </c>
      <c r="J47" s="19">
        <f>SUM(J15:J21)</f>
        <v>0</v>
      </c>
      <c r="K47" s="8">
        <f>SUM(K15:K21)</f>
        <v>19</v>
      </c>
    </row>
    <row r="48" spans="1:11" ht="12.75">
      <c r="A48" s="14" t="s">
        <v>49</v>
      </c>
      <c r="B48" s="19">
        <f>SUM(B23:B30)</f>
        <v>148</v>
      </c>
      <c r="C48" s="19">
        <f>SUM(C23:C30)</f>
        <v>116</v>
      </c>
      <c r="D48" s="19">
        <f>SUM(D23:D30)</f>
        <v>13</v>
      </c>
      <c r="E48" s="19">
        <f>SUM(E23:E30)</f>
        <v>0</v>
      </c>
      <c r="F48" s="19">
        <f>SUM(F23:F30)</f>
        <v>36</v>
      </c>
      <c r="G48" s="19">
        <f>SUM(G23:G30)</f>
        <v>37</v>
      </c>
      <c r="H48" s="19">
        <f>SUM(H23:H30)</f>
        <v>1</v>
      </c>
      <c r="I48" s="19">
        <f>SUM(I23:I30)</f>
        <v>75</v>
      </c>
      <c r="J48" s="19">
        <f>SUM(J23:J30)</f>
        <v>4</v>
      </c>
      <c r="K48" s="8">
        <f>SUM(K23:K30)</f>
        <v>430</v>
      </c>
    </row>
    <row r="49" spans="1:11" ht="12.75">
      <c r="A49" s="14" t="s">
        <v>50</v>
      </c>
      <c r="B49" s="19">
        <f>SUM(B32:B37)</f>
        <v>26</v>
      </c>
      <c r="C49" s="19">
        <f>SUM(C32:C37)</f>
        <v>17</v>
      </c>
      <c r="D49" s="19">
        <f>SUM(D32:D37)</f>
        <v>1</v>
      </c>
      <c r="E49" s="19">
        <f>SUM(E32:E37)</f>
        <v>0</v>
      </c>
      <c r="F49" s="19">
        <f>SUM(F32:F37)</f>
        <v>12</v>
      </c>
      <c r="G49" s="19">
        <f>SUM(G32:G37)</f>
        <v>17</v>
      </c>
      <c r="H49" s="19">
        <f>SUM(H32:H37)</f>
        <v>0</v>
      </c>
      <c r="I49" s="19">
        <f>SUM(I32:I37)</f>
        <v>14</v>
      </c>
      <c r="J49" s="19">
        <f>SUM(J32:J37)</f>
        <v>1</v>
      </c>
      <c r="K49" s="8">
        <f>SUM(K32:K37)</f>
        <v>88</v>
      </c>
    </row>
    <row r="50" spans="1:11" ht="12.75">
      <c r="A50" s="14" t="s">
        <v>51</v>
      </c>
      <c r="B50" s="19">
        <f>SUM(B39:B40)</f>
        <v>18</v>
      </c>
      <c r="C50" s="19">
        <f>SUM(C39:C40)</f>
        <v>9</v>
      </c>
      <c r="D50" s="19">
        <f>SUM(D39:D40)</f>
        <v>0</v>
      </c>
      <c r="E50" s="19">
        <f>SUM(E39:E40)</f>
        <v>0</v>
      </c>
      <c r="F50" s="19">
        <f>SUM(F39:F40)</f>
        <v>1</v>
      </c>
      <c r="G50" s="19">
        <f>SUM(G39:G40)</f>
        <v>4</v>
      </c>
      <c r="H50" s="19">
        <f>SUM(H39:H40)</f>
        <v>0</v>
      </c>
      <c r="I50" s="19">
        <f>SUM(I39:I40)</f>
        <v>14</v>
      </c>
      <c r="J50" s="19">
        <f>SUM(J39:J40)</f>
        <v>1</v>
      </c>
      <c r="K50" s="8">
        <f>SUM(K39:K40)</f>
        <v>47</v>
      </c>
    </row>
    <row r="51" spans="1:11" ht="12.75">
      <c r="A51" s="14" t="s">
        <v>52</v>
      </c>
      <c r="B51" s="19" t="str">
        <f>B42</f>
        <v>0</v>
      </c>
      <c r="C51" s="19" t="str">
        <f>C42</f>
        <v>0</v>
      </c>
      <c r="D51" s="19" t="str">
        <f>D42</f>
        <v>0</v>
      </c>
      <c r="E51" s="19" t="str">
        <f>E42</f>
        <v>0</v>
      </c>
      <c r="F51" s="19" t="str">
        <f>F42</f>
        <v>0</v>
      </c>
      <c r="G51" s="19" t="str">
        <f>G42</f>
        <v>0</v>
      </c>
      <c r="H51" s="19" t="str">
        <f>H42</f>
        <v>0</v>
      </c>
      <c r="I51" s="19" t="str">
        <f>I42</f>
        <v>0</v>
      </c>
      <c r="J51" s="19" t="str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 t="s">
        <v>55</v>
      </c>
      <c r="D5" s="7">
        <v>0</v>
      </c>
      <c r="E5" s="7" t="s">
        <v>55</v>
      </c>
      <c r="F5" s="7">
        <v>1</v>
      </c>
      <c r="G5" s="7">
        <v>1</v>
      </c>
      <c r="H5" s="7" t="s">
        <v>55</v>
      </c>
      <c r="I5" s="7" t="s">
        <v>55</v>
      </c>
      <c r="J5" s="7" t="s">
        <v>55</v>
      </c>
      <c r="K5" s="8">
        <f>SUM(B5:J5)</f>
        <v>3</v>
      </c>
    </row>
    <row r="6" spans="1:11" ht="12.75">
      <c r="A6" s="6" t="s">
        <v>15</v>
      </c>
      <c r="B6" s="7">
        <v>21</v>
      </c>
      <c r="C6" s="7">
        <v>19</v>
      </c>
      <c r="D6" s="7">
        <v>0</v>
      </c>
      <c r="E6" s="7" t="s">
        <v>55</v>
      </c>
      <c r="F6" s="7">
        <v>3</v>
      </c>
      <c r="G6" s="7">
        <v>16</v>
      </c>
      <c r="H6" s="7">
        <v>1</v>
      </c>
      <c r="I6" s="7">
        <v>15</v>
      </c>
      <c r="J6" s="7" t="s">
        <v>55</v>
      </c>
      <c r="K6" s="8">
        <f>SUM(B6:J6)</f>
        <v>75</v>
      </c>
    </row>
    <row r="7" spans="1:11" ht="12.75">
      <c r="A7" s="6" t="s">
        <v>16</v>
      </c>
      <c r="B7" s="7">
        <v>6</v>
      </c>
      <c r="C7" s="7">
        <v>2</v>
      </c>
      <c r="D7" s="7">
        <v>0</v>
      </c>
      <c r="E7" s="7">
        <v>1</v>
      </c>
      <c r="F7" s="7">
        <v>1</v>
      </c>
      <c r="G7" s="7">
        <v>4</v>
      </c>
      <c r="H7" s="7" t="s">
        <v>55</v>
      </c>
      <c r="I7" s="7">
        <v>3</v>
      </c>
      <c r="J7" s="7">
        <v>1</v>
      </c>
      <c r="K7" s="8">
        <f>SUM(B7:J7)</f>
        <v>18</v>
      </c>
    </row>
    <row r="8" spans="1:11" ht="12.75">
      <c r="A8" s="6" t="s">
        <v>17</v>
      </c>
      <c r="B8" s="7">
        <v>3</v>
      </c>
      <c r="C8" s="7" t="s">
        <v>55</v>
      </c>
      <c r="D8" s="7">
        <v>0</v>
      </c>
      <c r="E8" s="7" t="s">
        <v>55</v>
      </c>
      <c r="F8" s="7" t="s">
        <v>55</v>
      </c>
      <c r="G8" s="7">
        <v>4</v>
      </c>
      <c r="H8" s="7">
        <v>1</v>
      </c>
      <c r="I8" s="7">
        <v>1</v>
      </c>
      <c r="J8" s="7" t="s">
        <v>55</v>
      </c>
      <c r="K8" s="8">
        <f>SUM(B8:J8)</f>
        <v>9</v>
      </c>
    </row>
    <row r="9" spans="1:11" ht="12.75">
      <c r="A9" s="6" t="s">
        <v>18</v>
      </c>
      <c r="B9" s="7" t="s">
        <v>55</v>
      </c>
      <c r="C9" s="7">
        <v>1</v>
      </c>
      <c r="D9" s="7">
        <v>0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1</v>
      </c>
    </row>
    <row r="10" spans="1:11" ht="12.75">
      <c r="A10" s="6" t="s">
        <v>19</v>
      </c>
      <c r="B10" s="7">
        <v>20</v>
      </c>
      <c r="C10" s="7">
        <v>16</v>
      </c>
      <c r="D10" s="7">
        <v>0</v>
      </c>
      <c r="E10" s="7" t="s">
        <v>55</v>
      </c>
      <c r="F10" s="7">
        <v>3</v>
      </c>
      <c r="G10" s="7">
        <v>8</v>
      </c>
      <c r="H10" s="7" t="s">
        <v>55</v>
      </c>
      <c r="I10" s="7">
        <v>6</v>
      </c>
      <c r="J10" s="7" t="s">
        <v>55</v>
      </c>
      <c r="K10" s="8">
        <f>SUM(B10:J10)</f>
        <v>53</v>
      </c>
    </row>
    <row r="11" spans="1:11" ht="12.75">
      <c r="A11" s="6" t="s">
        <v>20</v>
      </c>
      <c r="B11" s="7">
        <v>1</v>
      </c>
      <c r="C11" s="7" t="s">
        <v>55</v>
      </c>
      <c r="D11" s="7">
        <v>0</v>
      </c>
      <c r="E11" s="7" t="s">
        <v>55</v>
      </c>
      <c r="F11" s="7" t="s">
        <v>55</v>
      </c>
      <c r="G11" s="7">
        <v>1</v>
      </c>
      <c r="H11" s="7" t="s">
        <v>55</v>
      </c>
      <c r="I11" s="7" t="s">
        <v>55</v>
      </c>
      <c r="J11" s="7" t="s">
        <v>55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202</v>
      </c>
      <c r="C13" s="7">
        <v>183</v>
      </c>
      <c r="D13" s="7">
        <v>11</v>
      </c>
      <c r="E13" s="7">
        <v>27</v>
      </c>
      <c r="F13" s="7">
        <v>41</v>
      </c>
      <c r="G13" s="7">
        <v>130</v>
      </c>
      <c r="H13" s="7">
        <v>8</v>
      </c>
      <c r="I13" s="7">
        <v>250</v>
      </c>
      <c r="J13" s="7">
        <v>29</v>
      </c>
      <c r="K13" s="8">
        <f>SUM(B13:J13)</f>
        <v>881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 t="s">
        <v>55</v>
      </c>
      <c r="G16" s="7">
        <v>2</v>
      </c>
      <c r="H16" s="7">
        <v>0</v>
      </c>
      <c r="I16" s="7" t="s">
        <v>55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 t="s">
        <v>55</v>
      </c>
      <c r="C17" s="7">
        <v>2</v>
      </c>
      <c r="D17" s="7">
        <v>0</v>
      </c>
      <c r="E17" s="7">
        <v>0</v>
      </c>
      <c r="F17" s="7">
        <v>1</v>
      </c>
      <c r="G17" s="7" t="s">
        <v>55</v>
      </c>
      <c r="H17" s="7">
        <v>0</v>
      </c>
      <c r="I17" s="7">
        <v>2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2</v>
      </c>
      <c r="C18" s="7" t="s">
        <v>55</v>
      </c>
      <c r="D18" s="7">
        <v>0</v>
      </c>
      <c r="E18" s="7">
        <v>0</v>
      </c>
      <c r="F18" s="7" t="s">
        <v>55</v>
      </c>
      <c r="G18" s="7">
        <v>1</v>
      </c>
      <c r="H18" s="7">
        <v>0</v>
      </c>
      <c r="I18" s="7">
        <v>2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>
        <v>1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3</v>
      </c>
      <c r="C20" s="7">
        <v>2</v>
      </c>
      <c r="D20" s="7">
        <v>0</v>
      </c>
      <c r="E20" s="7">
        <v>0</v>
      </c>
      <c r="F20" s="7">
        <v>3</v>
      </c>
      <c r="G20" s="7">
        <v>2</v>
      </c>
      <c r="H20" s="7">
        <v>0</v>
      </c>
      <c r="I20" s="7">
        <v>1</v>
      </c>
      <c r="J20" s="7">
        <v>0</v>
      </c>
      <c r="K20" s="8">
        <f>SUM(B20:J20)</f>
        <v>11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 t="s">
        <v>55</v>
      </c>
      <c r="E23" s="7">
        <v>0</v>
      </c>
      <c r="F23" s="7" t="s">
        <v>55</v>
      </c>
      <c r="G23" s="7">
        <v>6</v>
      </c>
      <c r="H23" s="7" t="s">
        <v>55</v>
      </c>
      <c r="I23" s="7" t="s">
        <v>55</v>
      </c>
      <c r="J23" s="7" t="s">
        <v>55</v>
      </c>
      <c r="K23" s="8">
        <f>SUM(B23:J23)</f>
        <v>6</v>
      </c>
    </row>
    <row r="24" spans="1:11" ht="12.75">
      <c r="A24" s="6" t="s">
        <v>33</v>
      </c>
      <c r="B24" s="7">
        <v>172</v>
      </c>
      <c r="C24" s="7">
        <v>155</v>
      </c>
      <c r="D24" s="7">
        <v>19</v>
      </c>
      <c r="E24" s="7">
        <v>0</v>
      </c>
      <c r="F24" s="7">
        <v>43</v>
      </c>
      <c r="G24" s="7">
        <v>237</v>
      </c>
      <c r="H24" s="7">
        <v>11</v>
      </c>
      <c r="I24" s="7">
        <v>132</v>
      </c>
      <c r="J24" s="7">
        <v>6</v>
      </c>
      <c r="K24" s="8">
        <f>SUM(B24:J24)</f>
        <v>775</v>
      </c>
    </row>
    <row r="25" spans="1:11" ht="12.75">
      <c r="A25" s="6" t="s">
        <v>34</v>
      </c>
      <c r="B25" s="7">
        <v>6</v>
      </c>
      <c r="C25" s="7">
        <v>9</v>
      </c>
      <c r="D25" s="7" t="s">
        <v>55</v>
      </c>
      <c r="E25" s="7">
        <v>0</v>
      </c>
      <c r="F25" s="7">
        <v>6</v>
      </c>
      <c r="G25" s="7">
        <v>18</v>
      </c>
      <c r="H25" s="7">
        <v>1</v>
      </c>
      <c r="I25" s="7">
        <v>20</v>
      </c>
      <c r="J25" s="7" t="s">
        <v>55</v>
      </c>
      <c r="K25" s="8">
        <f>SUM(B25:J25)</f>
        <v>60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 t="s">
        <v>55</v>
      </c>
      <c r="D27" s="7" t="s">
        <v>55</v>
      </c>
      <c r="E27" s="7">
        <v>0</v>
      </c>
      <c r="F27" s="7">
        <v>1</v>
      </c>
      <c r="G27" s="7">
        <v>2</v>
      </c>
      <c r="H27" s="7" t="s">
        <v>55</v>
      </c>
      <c r="I27" s="7">
        <v>2</v>
      </c>
      <c r="J27" s="7">
        <v>3</v>
      </c>
      <c r="K27" s="8">
        <f>SUM(B27:J27)</f>
        <v>9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1</v>
      </c>
      <c r="E28" s="7">
        <v>0</v>
      </c>
      <c r="F28" s="7" t="s">
        <v>55</v>
      </c>
      <c r="G28" s="7">
        <v>1</v>
      </c>
      <c r="H28" s="7" t="s">
        <v>55</v>
      </c>
      <c r="I28" s="7" t="s">
        <v>55</v>
      </c>
      <c r="J28" s="7" t="s">
        <v>55</v>
      </c>
      <c r="K28" s="8">
        <f>SUM(B28:J28)</f>
        <v>2</v>
      </c>
    </row>
    <row r="29" spans="1:11" ht="12.75">
      <c r="A29" s="6" t="s">
        <v>38</v>
      </c>
      <c r="B29" s="7">
        <v>77</v>
      </c>
      <c r="C29" s="7">
        <v>67</v>
      </c>
      <c r="D29" s="7">
        <v>3</v>
      </c>
      <c r="E29" s="7">
        <v>0</v>
      </c>
      <c r="F29" s="7">
        <v>18</v>
      </c>
      <c r="G29" s="7">
        <v>166</v>
      </c>
      <c r="H29" s="7">
        <v>4</v>
      </c>
      <c r="I29" s="7">
        <v>77</v>
      </c>
      <c r="J29" s="7">
        <v>9</v>
      </c>
      <c r="K29" s="8">
        <f>SUM(B29:J29)</f>
        <v>421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17</v>
      </c>
      <c r="C33" s="7">
        <v>7</v>
      </c>
      <c r="D33" s="7">
        <v>1</v>
      </c>
      <c r="E33" s="7">
        <v>0</v>
      </c>
      <c r="F33" s="7" t="s">
        <v>55</v>
      </c>
      <c r="G33" s="7">
        <v>1</v>
      </c>
      <c r="H33" s="7">
        <v>0</v>
      </c>
      <c r="I33" s="7">
        <v>5</v>
      </c>
      <c r="J33" s="7">
        <v>3</v>
      </c>
      <c r="K33" s="8">
        <f>SUM(B33:J33)</f>
        <v>34</v>
      </c>
    </row>
    <row r="34" spans="1:11" ht="12.75">
      <c r="A34" s="11">
        <v>32</v>
      </c>
      <c r="B34" s="7">
        <v>1</v>
      </c>
      <c r="C34" s="7" t="s">
        <v>55</v>
      </c>
      <c r="D34" s="7" t="s">
        <v>55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>
        <v>2</v>
      </c>
      <c r="C35" s="7" t="s">
        <v>55</v>
      </c>
      <c r="D35" s="7" t="s">
        <v>55</v>
      </c>
      <c r="E35" s="7">
        <v>0</v>
      </c>
      <c r="F35" s="7" t="s">
        <v>55</v>
      </c>
      <c r="G35" s="7">
        <v>1</v>
      </c>
      <c r="H35" s="7">
        <v>0</v>
      </c>
      <c r="I35" s="7" t="s">
        <v>55</v>
      </c>
      <c r="J35" s="7" t="s">
        <v>55</v>
      </c>
      <c r="K35" s="8">
        <f>SUM(B35:J35)</f>
        <v>3</v>
      </c>
    </row>
    <row r="36" spans="1:11" ht="12.75">
      <c r="A36" s="11">
        <v>34</v>
      </c>
      <c r="B36" s="7">
        <v>13</v>
      </c>
      <c r="C36" s="7">
        <v>6</v>
      </c>
      <c r="D36" s="7" t="s">
        <v>55</v>
      </c>
      <c r="E36" s="7">
        <v>0</v>
      </c>
      <c r="F36" s="7">
        <v>3</v>
      </c>
      <c r="G36" s="7">
        <v>5</v>
      </c>
      <c r="H36" s="7">
        <v>0</v>
      </c>
      <c r="I36" s="7">
        <v>5</v>
      </c>
      <c r="J36" s="7">
        <v>1</v>
      </c>
      <c r="K36" s="8">
        <f>SUM(B36:J36)</f>
        <v>33</v>
      </c>
    </row>
    <row r="37" spans="1:11" ht="12.75">
      <c r="A37" s="11">
        <v>35</v>
      </c>
      <c r="B37" s="7" t="s">
        <v>55</v>
      </c>
      <c r="C37" s="7" t="s">
        <v>55</v>
      </c>
      <c r="D37" s="7" t="s">
        <v>55</v>
      </c>
      <c r="E37" s="7">
        <v>0</v>
      </c>
      <c r="F37" s="7" t="s">
        <v>55</v>
      </c>
      <c r="G37" s="7">
        <v>1</v>
      </c>
      <c r="H37" s="7">
        <v>0</v>
      </c>
      <c r="I37" s="7" t="s">
        <v>55</v>
      </c>
      <c r="J37" s="7" t="s">
        <v>55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21</v>
      </c>
      <c r="C39" s="7">
        <v>11</v>
      </c>
      <c r="D39" s="7">
        <v>1</v>
      </c>
      <c r="E39" s="7">
        <v>0</v>
      </c>
      <c r="F39" s="7" t="s">
        <v>55</v>
      </c>
      <c r="G39" s="7">
        <v>15</v>
      </c>
      <c r="H39" s="7">
        <v>0</v>
      </c>
      <c r="I39" s="7">
        <v>7</v>
      </c>
      <c r="J39" s="7">
        <v>1</v>
      </c>
      <c r="K39" s="8">
        <f>SUM(B39:J39)</f>
        <v>56</v>
      </c>
    </row>
    <row r="40" spans="1:11" ht="12.75">
      <c r="A40" s="11">
        <v>51</v>
      </c>
      <c r="B40" s="7">
        <v>15</v>
      </c>
      <c r="C40" s="7">
        <v>20</v>
      </c>
      <c r="D40" s="7" t="s">
        <v>55</v>
      </c>
      <c r="E40" s="7">
        <v>0</v>
      </c>
      <c r="F40" s="7">
        <v>4</v>
      </c>
      <c r="G40" s="7">
        <v>6</v>
      </c>
      <c r="H40" s="7">
        <v>0</v>
      </c>
      <c r="I40" s="7">
        <v>12</v>
      </c>
      <c r="J40" s="7">
        <v>1</v>
      </c>
      <c r="K40" s="8">
        <f>SUM(B40:J40)</f>
        <v>58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584</v>
      </c>
      <c r="C43" s="12">
        <f>SUM(C5:C42)</f>
        <v>500</v>
      </c>
      <c r="D43" s="12">
        <f>SUM(D5:D42)</f>
        <v>36</v>
      </c>
      <c r="E43" s="12">
        <f>SUM(E5:E42)</f>
        <v>28</v>
      </c>
      <c r="F43" s="12">
        <f>SUM(F5:F42)</f>
        <v>129</v>
      </c>
      <c r="G43" s="12">
        <f>SUM(G5:G42)</f>
        <v>628</v>
      </c>
      <c r="H43" s="12">
        <f>SUM(H5:H42)</f>
        <v>26</v>
      </c>
      <c r="I43" s="12">
        <f>SUM(I5:I42)</f>
        <v>540</v>
      </c>
      <c r="J43" s="12">
        <f>SUM(J5:J42)</f>
        <v>54</v>
      </c>
      <c r="K43" s="12">
        <f>SUM(K5:K42)</f>
        <v>2525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52</v>
      </c>
      <c r="C45" s="8">
        <f>SUM(C5:C11)</f>
        <v>38</v>
      </c>
      <c r="D45" s="8">
        <f>SUM(D5:D11)</f>
        <v>0</v>
      </c>
      <c r="E45" s="8">
        <f>SUM(E5:E11)</f>
        <v>1</v>
      </c>
      <c r="F45" s="8">
        <f>SUM(F5:F11)</f>
        <v>8</v>
      </c>
      <c r="G45" s="8">
        <f>SUM(G5:G11)</f>
        <v>34</v>
      </c>
      <c r="H45" s="8">
        <f>SUM(H5:H11)</f>
        <v>2</v>
      </c>
      <c r="I45" s="8">
        <f>SUM(I5:I11)</f>
        <v>25</v>
      </c>
      <c r="J45" s="8">
        <f>SUM(J5:J11)</f>
        <v>1</v>
      </c>
      <c r="K45" s="8">
        <f>SUM(K5:K11)</f>
        <v>161</v>
      </c>
    </row>
    <row r="46" spans="1:11" ht="12.75">
      <c r="A46" s="14" t="s">
        <v>47</v>
      </c>
      <c r="B46" s="8">
        <f>B13</f>
        <v>202</v>
      </c>
      <c r="C46" s="8">
        <f>C13</f>
        <v>183</v>
      </c>
      <c r="D46" s="8">
        <f>D13</f>
        <v>11</v>
      </c>
      <c r="E46" s="8">
        <f>E13</f>
        <v>27</v>
      </c>
      <c r="F46" s="8">
        <f>F13</f>
        <v>41</v>
      </c>
      <c r="G46" s="8">
        <f>G13</f>
        <v>130</v>
      </c>
      <c r="H46" s="8">
        <f>H13</f>
        <v>8</v>
      </c>
      <c r="I46" s="8">
        <f>I13</f>
        <v>250</v>
      </c>
      <c r="J46" s="8">
        <f>J13</f>
        <v>29</v>
      </c>
      <c r="K46" s="8">
        <f>K13</f>
        <v>881</v>
      </c>
    </row>
    <row r="47" spans="1:11" ht="12.75">
      <c r="A47" s="14" t="s">
        <v>48</v>
      </c>
      <c r="B47" s="8">
        <f>SUM(B15:B21)</f>
        <v>5</v>
      </c>
      <c r="C47" s="8">
        <f>SUM(C15:C21)</f>
        <v>4</v>
      </c>
      <c r="D47" s="8">
        <f>SUM(D15:D21)</f>
        <v>0</v>
      </c>
      <c r="E47" s="8">
        <f>SUM(E15:E21)</f>
        <v>0</v>
      </c>
      <c r="F47" s="8">
        <f>SUM(F15:F21)</f>
        <v>5</v>
      </c>
      <c r="G47" s="8">
        <f>SUM(G15:G21)</f>
        <v>5</v>
      </c>
      <c r="H47" s="8">
        <f>SUM(H15:H21)</f>
        <v>0</v>
      </c>
      <c r="I47" s="8">
        <f>SUM(I15:I21)</f>
        <v>5</v>
      </c>
      <c r="J47" s="8">
        <f>SUM(J15:J21)</f>
        <v>0</v>
      </c>
      <c r="K47" s="8">
        <f>SUM(K15:K21)</f>
        <v>24</v>
      </c>
    </row>
    <row r="48" spans="1:11" ht="12.75">
      <c r="A48" s="14" t="s">
        <v>49</v>
      </c>
      <c r="B48" s="8">
        <f>SUM(B23:B30)</f>
        <v>256</v>
      </c>
      <c r="C48" s="8">
        <f>SUM(C23:C30)</f>
        <v>231</v>
      </c>
      <c r="D48" s="8">
        <f>SUM(D23:D30)</f>
        <v>23</v>
      </c>
      <c r="E48" s="8">
        <f>SUM(E23:E30)</f>
        <v>0</v>
      </c>
      <c r="F48" s="8">
        <f>SUM(F23:F30)</f>
        <v>68</v>
      </c>
      <c r="G48" s="8">
        <f>SUM(G23:G30)</f>
        <v>430</v>
      </c>
      <c r="H48" s="8">
        <f>SUM(H23:H30)</f>
        <v>16</v>
      </c>
      <c r="I48" s="8">
        <f>SUM(I23:I30)</f>
        <v>231</v>
      </c>
      <c r="J48" s="8">
        <f>SUM(J23:J30)</f>
        <v>18</v>
      </c>
      <c r="K48" s="8">
        <f>SUM(K23:K30)</f>
        <v>1273</v>
      </c>
    </row>
    <row r="49" spans="1:11" ht="12.75">
      <c r="A49" s="14" t="s">
        <v>50</v>
      </c>
      <c r="B49" s="8">
        <f>SUM(B32:B37)</f>
        <v>33</v>
      </c>
      <c r="C49" s="8">
        <f>SUM(C32:C37)</f>
        <v>13</v>
      </c>
      <c r="D49" s="8">
        <f>SUM(D32:D37)</f>
        <v>1</v>
      </c>
      <c r="E49" s="8">
        <f>SUM(E32:E37)</f>
        <v>0</v>
      </c>
      <c r="F49" s="8">
        <f>SUM(F32:F37)</f>
        <v>3</v>
      </c>
      <c r="G49" s="8">
        <f>SUM(G32:G37)</f>
        <v>8</v>
      </c>
      <c r="H49" s="8">
        <f>SUM(H32:H37)</f>
        <v>0</v>
      </c>
      <c r="I49" s="8">
        <f>SUM(I32:I37)</f>
        <v>10</v>
      </c>
      <c r="J49" s="8">
        <f>SUM(J32:J37)</f>
        <v>4</v>
      </c>
      <c r="K49" s="8">
        <f>SUM(K32:K37)</f>
        <v>72</v>
      </c>
    </row>
    <row r="50" spans="1:11" ht="12.75">
      <c r="A50" s="14" t="s">
        <v>51</v>
      </c>
      <c r="B50" s="8">
        <f>SUM(B39:B40)</f>
        <v>36</v>
      </c>
      <c r="C50" s="8">
        <f>SUM(C39:C40)</f>
        <v>31</v>
      </c>
      <c r="D50" s="8">
        <f>SUM(D39:D40)</f>
        <v>1</v>
      </c>
      <c r="E50" s="8">
        <f>SUM(E39:E40)</f>
        <v>0</v>
      </c>
      <c r="F50" s="8">
        <f>SUM(F39:F40)</f>
        <v>4</v>
      </c>
      <c r="G50" s="8">
        <f>SUM(G39:G40)</f>
        <v>21</v>
      </c>
      <c r="H50" s="8">
        <f>SUM(H39:H40)</f>
        <v>0</v>
      </c>
      <c r="I50" s="8">
        <f>SUM(I39:I40)</f>
        <v>19</v>
      </c>
      <c r="J50" s="8">
        <f>SUM(J39:J40)</f>
        <v>2</v>
      </c>
      <c r="K50" s="8">
        <f>SUM(K39:K40)</f>
        <v>114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2</v>
      </c>
      <c r="D5" s="7" t="s">
        <v>55</v>
      </c>
      <c r="E5" s="7">
        <v>0</v>
      </c>
      <c r="F5" s="7" t="s">
        <v>55</v>
      </c>
      <c r="G5" s="7">
        <v>1</v>
      </c>
      <c r="H5" s="7">
        <v>0</v>
      </c>
      <c r="I5" s="7" t="s">
        <v>55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 t="s">
        <v>55</v>
      </c>
      <c r="D6" s="7" t="s">
        <v>55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</v>
      </c>
      <c r="C7" s="7" t="s">
        <v>55</v>
      </c>
      <c r="D7" s="7" t="s">
        <v>55</v>
      </c>
      <c r="E7" s="7">
        <v>0</v>
      </c>
      <c r="F7" s="7">
        <v>1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3</v>
      </c>
    </row>
    <row r="8" spans="1:11" ht="12.75">
      <c r="A8" s="6" t="s">
        <v>17</v>
      </c>
      <c r="B8" s="7" t="s">
        <v>55</v>
      </c>
      <c r="C8" s="7" t="s">
        <v>55</v>
      </c>
      <c r="D8" s="7" t="s">
        <v>55</v>
      </c>
      <c r="E8" s="7">
        <v>0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13</v>
      </c>
      <c r="C10" s="7">
        <v>9</v>
      </c>
      <c r="D10" s="7">
        <v>1</v>
      </c>
      <c r="E10" s="7">
        <v>0</v>
      </c>
      <c r="F10" s="7">
        <v>1</v>
      </c>
      <c r="G10" s="7">
        <v>1</v>
      </c>
      <c r="H10" s="7">
        <v>0</v>
      </c>
      <c r="I10" s="7">
        <v>2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>
        <v>0</v>
      </c>
      <c r="F11" s="7" t="s">
        <v>55</v>
      </c>
      <c r="G11" s="7">
        <v>1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83</v>
      </c>
      <c r="C13" s="7">
        <v>58</v>
      </c>
      <c r="D13" s="7">
        <v>4</v>
      </c>
      <c r="E13" s="7">
        <v>0</v>
      </c>
      <c r="F13" s="7">
        <v>5</v>
      </c>
      <c r="G13" s="7">
        <v>26</v>
      </c>
      <c r="H13" s="7">
        <v>2</v>
      </c>
      <c r="I13" s="7">
        <v>45</v>
      </c>
      <c r="J13" s="7">
        <v>0</v>
      </c>
      <c r="K13" s="8">
        <f>SUM(B13:J13)</f>
        <v>223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 t="s">
        <v>55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 t="s">
        <v>55</v>
      </c>
      <c r="C17" s="7" t="s">
        <v>55</v>
      </c>
      <c r="D17" s="7" t="s">
        <v>55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 t="s">
        <v>55</v>
      </c>
      <c r="C18" s="7" t="s">
        <v>55</v>
      </c>
      <c r="D18" s="7" t="s">
        <v>55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 t="s">
        <v>55</v>
      </c>
      <c r="C19" s="7" t="s">
        <v>55</v>
      </c>
      <c r="D19" s="7" t="s">
        <v>55</v>
      </c>
      <c r="E19" s="7">
        <v>0</v>
      </c>
      <c r="F19" s="7">
        <v>0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1</v>
      </c>
      <c r="D20" s="7" t="s">
        <v>55</v>
      </c>
      <c r="E20" s="7">
        <v>0</v>
      </c>
      <c r="F20" s="7">
        <v>0</v>
      </c>
      <c r="G20" s="7">
        <v>0</v>
      </c>
      <c r="H20" s="7">
        <v>0</v>
      </c>
      <c r="I20" s="7" t="s">
        <v>55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 t="s">
        <v>55</v>
      </c>
      <c r="C21" s="7" t="s">
        <v>55</v>
      </c>
      <c r="D21" s="7" t="s">
        <v>55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9</v>
      </c>
      <c r="C23" s="7">
        <v>1</v>
      </c>
      <c r="D23" s="7">
        <v>1</v>
      </c>
      <c r="E23" s="7">
        <v>0</v>
      </c>
      <c r="F23" s="7">
        <v>1</v>
      </c>
      <c r="G23" s="7">
        <v>5</v>
      </c>
      <c r="H23" s="7">
        <v>1</v>
      </c>
      <c r="I23" s="7">
        <v>4</v>
      </c>
      <c r="J23" s="7">
        <v>0</v>
      </c>
      <c r="K23" s="8">
        <f>SUM(B23:J23)</f>
        <v>22</v>
      </c>
    </row>
    <row r="24" spans="1:11" ht="12.75">
      <c r="A24" s="6" t="s">
        <v>33</v>
      </c>
      <c r="B24" s="7">
        <v>52</v>
      </c>
      <c r="C24" s="7">
        <v>20</v>
      </c>
      <c r="D24" s="7">
        <v>5</v>
      </c>
      <c r="E24" s="7">
        <v>0</v>
      </c>
      <c r="F24" s="7" t="s">
        <v>55</v>
      </c>
      <c r="G24" s="7">
        <v>13</v>
      </c>
      <c r="H24" s="7">
        <v>3</v>
      </c>
      <c r="I24" s="7">
        <v>23</v>
      </c>
      <c r="J24" s="7">
        <v>0</v>
      </c>
      <c r="K24" s="8">
        <f>SUM(B24:J24)</f>
        <v>116</v>
      </c>
    </row>
    <row r="25" spans="1:11" ht="12.75">
      <c r="A25" s="6" t="s">
        <v>34</v>
      </c>
      <c r="B25" s="7">
        <v>2</v>
      </c>
      <c r="C25" s="7">
        <v>2</v>
      </c>
      <c r="D25" s="7" t="s">
        <v>55</v>
      </c>
      <c r="E25" s="7">
        <v>0</v>
      </c>
      <c r="F25" s="7" t="s">
        <v>55</v>
      </c>
      <c r="G25" s="7">
        <v>4</v>
      </c>
      <c r="H25" s="7">
        <v>2</v>
      </c>
      <c r="I25" s="7">
        <v>1</v>
      </c>
      <c r="J25" s="7">
        <v>0</v>
      </c>
      <c r="K25" s="8">
        <f>SUM(B25:J25)</f>
        <v>11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 t="s">
        <v>55</v>
      </c>
      <c r="E27" s="7">
        <v>0</v>
      </c>
      <c r="F27" s="7" t="s">
        <v>55</v>
      </c>
      <c r="G27" s="7" t="s">
        <v>55</v>
      </c>
      <c r="H27" s="7" t="s">
        <v>55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>
        <v>0</v>
      </c>
      <c r="F28" s="7" t="s">
        <v>55</v>
      </c>
      <c r="G28" s="7" t="s">
        <v>55</v>
      </c>
      <c r="H28" s="7" t="s">
        <v>55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19</v>
      </c>
      <c r="C29" s="7">
        <v>17</v>
      </c>
      <c r="D29" s="7" t="s">
        <v>55</v>
      </c>
      <c r="E29" s="7">
        <v>0</v>
      </c>
      <c r="F29" s="7">
        <v>1</v>
      </c>
      <c r="G29" s="7" t="s">
        <v>55</v>
      </c>
      <c r="H29" s="7" t="s">
        <v>55</v>
      </c>
      <c r="I29" s="7">
        <v>8</v>
      </c>
      <c r="J29" s="7">
        <v>0</v>
      </c>
      <c r="K29" s="8">
        <f>SUM(B29:J29)</f>
        <v>45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>
        <v>0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5</v>
      </c>
      <c r="C33" s="7">
        <v>6</v>
      </c>
      <c r="D33" s="7" t="s">
        <v>55</v>
      </c>
      <c r="E33" s="7">
        <v>0</v>
      </c>
      <c r="F33" s="7">
        <v>0</v>
      </c>
      <c r="G33" s="7" t="s">
        <v>55</v>
      </c>
      <c r="H33" s="7">
        <v>0</v>
      </c>
      <c r="I33" s="7">
        <v>2</v>
      </c>
      <c r="J33" s="7">
        <v>0</v>
      </c>
      <c r="K33" s="8">
        <f>SUM(B33:J33)</f>
        <v>13</v>
      </c>
    </row>
    <row r="34" spans="1:11" ht="12.75">
      <c r="A34" s="11">
        <v>32</v>
      </c>
      <c r="B34" s="7" t="s">
        <v>55</v>
      </c>
      <c r="C34" s="7" t="s">
        <v>55</v>
      </c>
      <c r="D34" s="7" t="s">
        <v>55</v>
      </c>
      <c r="E34" s="7">
        <v>0</v>
      </c>
      <c r="F34" s="7">
        <v>0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1</v>
      </c>
      <c r="D35" s="7" t="s">
        <v>55</v>
      </c>
      <c r="E35" s="7">
        <v>0</v>
      </c>
      <c r="F35" s="7">
        <v>0</v>
      </c>
      <c r="G35" s="7" t="s">
        <v>55</v>
      </c>
      <c r="H35" s="7">
        <v>0</v>
      </c>
      <c r="I35" s="7" t="s">
        <v>55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7</v>
      </c>
      <c r="C36" s="7">
        <v>1</v>
      </c>
      <c r="D36" s="7" t="s">
        <v>55</v>
      </c>
      <c r="E36" s="7">
        <v>0</v>
      </c>
      <c r="F36" s="7">
        <v>0</v>
      </c>
      <c r="G36" s="7">
        <v>1</v>
      </c>
      <c r="H36" s="7">
        <v>0</v>
      </c>
      <c r="I36" s="7" t="s">
        <v>55</v>
      </c>
      <c r="J36" s="7">
        <v>0</v>
      </c>
      <c r="K36" s="8">
        <f>SUM(B36:J36)</f>
        <v>9</v>
      </c>
    </row>
    <row r="37" spans="1:11" ht="12.75">
      <c r="A37" s="11">
        <v>35</v>
      </c>
      <c r="B37" s="7" t="s">
        <v>55</v>
      </c>
      <c r="C37" s="7" t="s">
        <v>55</v>
      </c>
      <c r="D37" s="7">
        <v>1</v>
      </c>
      <c r="E37" s="7">
        <v>0</v>
      </c>
      <c r="F37" s="7">
        <v>0</v>
      </c>
      <c r="G37" s="7">
        <v>1</v>
      </c>
      <c r="H37" s="7">
        <v>0</v>
      </c>
      <c r="I37" s="7" t="s">
        <v>55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14</v>
      </c>
      <c r="C39" s="7">
        <v>5</v>
      </c>
      <c r="D39" s="7" t="s">
        <v>55</v>
      </c>
      <c r="E39" s="7">
        <v>0</v>
      </c>
      <c r="F39" s="7">
        <v>1</v>
      </c>
      <c r="G39" s="7">
        <v>2</v>
      </c>
      <c r="H39" s="7">
        <v>0</v>
      </c>
      <c r="I39" s="7" t="s">
        <v>55</v>
      </c>
      <c r="J39" s="7">
        <v>0</v>
      </c>
      <c r="K39" s="8">
        <f>SUM(B39:J39)</f>
        <v>22</v>
      </c>
    </row>
    <row r="40" spans="1:11" ht="12.75">
      <c r="A40" s="11">
        <v>51</v>
      </c>
      <c r="B40" s="7">
        <v>2</v>
      </c>
      <c r="C40" s="7">
        <v>3</v>
      </c>
      <c r="D40" s="7">
        <v>1</v>
      </c>
      <c r="E40" s="7">
        <v>0</v>
      </c>
      <c r="F40" s="7" t="s">
        <v>55</v>
      </c>
      <c r="G40" s="7">
        <v>1</v>
      </c>
      <c r="H40" s="7">
        <v>0</v>
      </c>
      <c r="I40" s="7">
        <v>1</v>
      </c>
      <c r="J40" s="7">
        <v>0</v>
      </c>
      <c r="K40" s="8">
        <f>SUM(B40:J40)</f>
        <v>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210</v>
      </c>
      <c r="C43" s="12">
        <f>SUM(C5:C42)</f>
        <v>126</v>
      </c>
      <c r="D43" s="12">
        <f>SUM(D5:D42)</f>
        <v>14</v>
      </c>
      <c r="E43" s="12">
        <f>SUM(E5:E42)</f>
        <v>0</v>
      </c>
      <c r="F43" s="12">
        <f>SUM(F5:F42)</f>
        <v>10</v>
      </c>
      <c r="G43" s="12">
        <f>SUM(G5:G42)</f>
        <v>56</v>
      </c>
      <c r="H43" s="12">
        <f>SUM(H5:H42)</f>
        <v>8</v>
      </c>
      <c r="I43" s="12">
        <f>SUM(I5:I42)</f>
        <v>88</v>
      </c>
      <c r="J43" s="12">
        <f>SUM(J5:J42)</f>
        <v>0</v>
      </c>
      <c r="K43" s="12">
        <f>SUM(K5:K42)</f>
        <v>512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16</v>
      </c>
      <c r="C45" s="8">
        <f>SUM(C5:C11)</f>
        <v>11</v>
      </c>
      <c r="D45" s="8">
        <f>SUM(D5:D11)</f>
        <v>1</v>
      </c>
      <c r="E45" s="8">
        <f>SUM(E5:E11)</f>
        <v>0</v>
      </c>
      <c r="F45" s="8">
        <f>SUM(F5:F11)</f>
        <v>2</v>
      </c>
      <c r="G45" s="8">
        <f>SUM(G5:G11)</f>
        <v>3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35</v>
      </c>
    </row>
    <row r="46" spans="1:11" ht="12.75">
      <c r="A46" s="14" t="s">
        <v>47</v>
      </c>
      <c r="B46" s="8">
        <f>B13</f>
        <v>83</v>
      </c>
      <c r="C46" s="8">
        <f>C13</f>
        <v>58</v>
      </c>
      <c r="D46" s="8">
        <f>D13</f>
        <v>4</v>
      </c>
      <c r="E46" s="8">
        <f>E13</f>
        <v>0</v>
      </c>
      <c r="F46" s="8">
        <f>F13</f>
        <v>5</v>
      </c>
      <c r="G46" s="8">
        <f>G13</f>
        <v>26</v>
      </c>
      <c r="H46" s="8">
        <f>H13</f>
        <v>2</v>
      </c>
      <c r="I46" s="8">
        <f>I13</f>
        <v>45</v>
      </c>
      <c r="J46" s="8">
        <f>J13</f>
        <v>0</v>
      </c>
      <c r="K46" s="8">
        <f>K13</f>
        <v>223</v>
      </c>
    </row>
    <row r="47" spans="1:11" ht="12.75">
      <c r="A47" s="14" t="s">
        <v>48</v>
      </c>
      <c r="B47" s="8">
        <f>SUM(B15:B21)</f>
        <v>1</v>
      </c>
      <c r="C47" s="8">
        <f>SUM(C15:C21)</f>
        <v>1</v>
      </c>
      <c r="D47" s="8">
        <f>SUM(D15:D21)</f>
        <v>1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5</v>
      </c>
    </row>
    <row r="48" spans="1:11" ht="12.75">
      <c r="A48" s="14" t="s">
        <v>49</v>
      </c>
      <c r="B48" s="8">
        <f>SUM(B23:B30)</f>
        <v>82</v>
      </c>
      <c r="C48" s="8">
        <f>SUM(C23:C30)</f>
        <v>40</v>
      </c>
      <c r="D48" s="8">
        <f>SUM(D23:D30)</f>
        <v>6</v>
      </c>
      <c r="E48" s="8">
        <f>SUM(E23:E30)</f>
        <v>0</v>
      </c>
      <c r="F48" s="8">
        <f>SUM(F23:F30)</f>
        <v>2</v>
      </c>
      <c r="G48" s="8">
        <f>SUM(G23:G30)</f>
        <v>22</v>
      </c>
      <c r="H48" s="8">
        <f>SUM(H23:H30)</f>
        <v>6</v>
      </c>
      <c r="I48" s="8">
        <f>SUM(I23:I30)</f>
        <v>36</v>
      </c>
      <c r="J48" s="8">
        <f>SUM(J23:J30)</f>
        <v>0</v>
      </c>
      <c r="K48" s="8">
        <f>SUM(K23:K30)</f>
        <v>194</v>
      </c>
    </row>
    <row r="49" spans="1:11" ht="12.75">
      <c r="A49" s="14" t="s">
        <v>50</v>
      </c>
      <c r="B49" s="8">
        <f>SUM(B32:B37)</f>
        <v>12</v>
      </c>
      <c r="C49" s="8">
        <f>SUM(C32:C37)</f>
        <v>8</v>
      </c>
      <c r="D49" s="8">
        <f>SUM(D32:D37)</f>
        <v>1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25</v>
      </c>
    </row>
    <row r="50" spans="1:11" ht="12.75">
      <c r="A50" s="14" t="s">
        <v>51</v>
      </c>
      <c r="B50" s="8">
        <f>SUM(B39:B40)</f>
        <v>16</v>
      </c>
      <c r="C50" s="8">
        <f>SUM(C39:C40)</f>
        <v>8</v>
      </c>
      <c r="D50" s="8">
        <f>SUM(D39:D40)</f>
        <v>1</v>
      </c>
      <c r="E50" s="8">
        <f>SUM(E39:E40)</f>
        <v>0</v>
      </c>
      <c r="F50" s="8">
        <f>SUM(F39:F40)</f>
        <v>1</v>
      </c>
      <c r="G50" s="8">
        <f>SUM(G39:G40)</f>
        <v>3</v>
      </c>
      <c r="H50" s="8">
        <f>SUM(H39:H40)</f>
        <v>0</v>
      </c>
      <c r="I50" s="8">
        <f>SUM(I39:I40)</f>
        <v>1</v>
      </c>
      <c r="J50" s="8">
        <f>SUM(J39:J40)</f>
        <v>0</v>
      </c>
      <c r="K50" s="8">
        <f>SUM(K39:K40)</f>
        <v>30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>
        <v>1</v>
      </c>
      <c r="H5" s="7">
        <v>0</v>
      </c>
      <c r="I5" s="7" t="s">
        <v>55</v>
      </c>
      <c r="J5" s="7" t="s">
        <v>55</v>
      </c>
      <c r="K5" s="8">
        <f>SUM(B5:J5)</f>
        <v>1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>
        <v>1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2</v>
      </c>
      <c r="K7" s="8">
        <f>SUM(B7:J7)</f>
        <v>2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1</v>
      </c>
      <c r="J8" s="7" t="s">
        <v>55</v>
      </c>
      <c r="K8" s="8">
        <f>SUM(B8:J8)</f>
        <v>3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2</v>
      </c>
      <c r="D10" s="7">
        <v>0</v>
      </c>
      <c r="E10" s="7">
        <v>0</v>
      </c>
      <c r="F10" s="7" t="s">
        <v>55</v>
      </c>
      <c r="G10" s="7">
        <v>4</v>
      </c>
      <c r="H10" s="7">
        <v>0</v>
      </c>
      <c r="I10" s="7">
        <v>2</v>
      </c>
      <c r="J10" s="7">
        <v>1</v>
      </c>
      <c r="K10" s="8">
        <f>SUM(B10:J10)</f>
        <v>12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2</v>
      </c>
      <c r="J11" s="7" t="s">
        <v>55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38</v>
      </c>
      <c r="C13" s="7">
        <v>30</v>
      </c>
      <c r="D13" s="7">
        <v>4</v>
      </c>
      <c r="E13" s="7">
        <v>0</v>
      </c>
      <c r="F13" s="7">
        <v>3</v>
      </c>
      <c r="G13" s="7">
        <v>39</v>
      </c>
      <c r="H13" s="7">
        <v>1</v>
      </c>
      <c r="I13" s="7">
        <v>48</v>
      </c>
      <c r="J13" s="7">
        <v>4</v>
      </c>
      <c r="K13" s="8">
        <f>SUM(B13:J13)</f>
        <v>167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 t="s">
        <v>55</v>
      </c>
      <c r="D23" s="7" t="s">
        <v>55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31</v>
      </c>
      <c r="C24" s="7">
        <v>25</v>
      </c>
      <c r="D24" s="7" t="s">
        <v>55</v>
      </c>
      <c r="E24" s="7">
        <v>0</v>
      </c>
      <c r="F24" s="7">
        <v>0</v>
      </c>
      <c r="G24" s="7">
        <v>5</v>
      </c>
      <c r="H24" s="7">
        <v>0</v>
      </c>
      <c r="I24" s="7">
        <v>6</v>
      </c>
      <c r="J24" s="7">
        <v>0</v>
      </c>
      <c r="K24" s="8">
        <f>SUM(B24:J24)</f>
        <v>67</v>
      </c>
    </row>
    <row r="25" spans="1:11" ht="12.75">
      <c r="A25" s="6" t="s">
        <v>34</v>
      </c>
      <c r="B25" s="7">
        <v>5</v>
      </c>
      <c r="C25" s="7" t="s">
        <v>55</v>
      </c>
      <c r="D25" s="7" t="s">
        <v>55</v>
      </c>
      <c r="E25" s="7">
        <v>0</v>
      </c>
      <c r="F25" s="7">
        <v>0</v>
      </c>
      <c r="G25" s="7">
        <v>14</v>
      </c>
      <c r="H25" s="7">
        <v>0</v>
      </c>
      <c r="I25" s="7">
        <v>1</v>
      </c>
      <c r="J25" s="7">
        <v>0</v>
      </c>
      <c r="K25" s="8">
        <f>SUM(B25:J25)</f>
        <v>20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9</v>
      </c>
      <c r="C27" s="7">
        <v>2</v>
      </c>
      <c r="D27" s="7">
        <v>1</v>
      </c>
      <c r="E27" s="7">
        <v>0</v>
      </c>
      <c r="F27" s="7">
        <v>0</v>
      </c>
      <c r="G27" s="7">
        <v>5</v>
      </c>
      <c r="H27" s="7">
        <v>0</v>
      </c>
      <c r="I27" s="7">
        <v>2</v>
      </c>
      <c r="J27" s="7">
        <v>0</v>
      </c>
      <c r="K27" s="8">
        <f>SUM(B27:J27)</f>
        <v>19</v>
      </c>
    </row>
    <row r="28" spans="1:11" ht="12.75">
      <c r="A28" s="6" t="s">
        <v>37</v>
      </c>
      <c r="B28" s="7" t="s">
        <v>55</v>
      </c>
      <c r="C28" s="7">
        <v>2</v>
      </c>
      <c r="D28" s="7" t="s">
        <v>55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26</v>
      </c>
      <c r="C29" s="7">
        <v>21</v>
      </c>
      <c r="D29" s="7" t="s">
        <v>55</v>
      </c>
      <c r="E29" s="7">
        <v>0</v>
      </c>
      <c r="F29" s="7">
        <v>0</v>
      </c>
      <c r="G29" s="7">
        <v>8</v>
      </c>
      <c r="H29" s="7">
        <v>0</v>
      </c>
      <c r="I29" s="7">
        <v>5</v>
      </c>
      <c r="J29" s="7">
        <v>0</v>
      </c>
      <c r="K29" s="8">
        <f>SUM(B29:J29)</f>
        <v>60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 t="s">
        <v>55</v>
      </c>
      <c r="H32" s="7">
        <v>0</v>
      </c>
      <c r="I32" s="7">
        <v>0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5</v>
      </c>
      <c r="C33" s="7">
        <v>2</v>
      </c>
      <c r="D33" s="7" t="s">
        <v>55</v>
      </c>
      <c r="E33" s="7">
        <v>0</v>
      </c>
      <c r="F33" s="7" t="s">
        <v>55</v>
      </c>
      <c r="G33" s="7">
        <v>6</v>
      </c>
      <c r="H33" s="7">
        <v>0</v>
      </c>
      <c r="I33" s="7">
        <v>0</v>
      </c>
      <c r="J33" s="7">
        <v>1</v>
      </c>
      <c r="K33" s="8">
        <f>SUM(B33:J33)</f>
        <v>14</v>
      </c>
    </row>
    <row r="34" spans="1:11" ht="12.75">
      <c r="A34" s="11">
        <v>32</v>
      </c>
      <c r="B34" s="7" t="s">
        <v>55</v>
      </c>
      <c r="C34" s="7" t="s">
        <v>55</v>
      </c>
      <c r="D34" s="7" t="s">
        <v>55</v>
      </c>
      <c r="E34" s="7">
        <v>0</v>
      </c>
      <c r="F34" s="7" t="s">
        <v>55</v>
      </c>
      <c r="G34" s="7">
        <v>1</v>
      </c>
      <c r="H34" s="7">
        <v>0</v>
      </c>
      <c r="I34" s="7">
        <v>0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>
        <v>1</v>
      </c>
      <c r="C35" s="7" t="s">
        <v>55</v>
      </c>
      <c r="D35" s="7" t="s">
        <v>55</v>
      </c>
      <c r="E35" s="7">
        <v>0</v>
      </c>
      <c r="F35" s="7" t="s">
        <v>55</v>
      </c>
      <c r="G35" s="7">
        <v>1</v>
      </c>
      <c r="H35" s="7">
        <v>0</v>
      </c>
      <c r="I35" s="7">
        <v>0</v>
      </c>
      <c r="J35" s="7" t="s">
        <v>55</v>
      </c>
      <c r="K35" s="8">
        <f>SUM(B35:J35)</f>
        <v>2</v>
      </c>
    </row>
    <row r="36" spans="1:11" ht="12.75">
      <c r="A36" s="11">
        <v>34</v>
      </c>
      <c r="B36" s="7">
        <v>5</v>
      </c>
      <c r="C36" s="7">
        <v>6</v>
      </c>
      <c r="D36" s="7">
        <v>1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 t="s">
        <v>55</v>
      </c>
      <c r="K36" s="8">
        <f>SUM(B36:J36)</f>
        <v>12</v>
      </c>
    </row>
    <row r="37" spans="1:11" ht="12.75">
      <c r="A37" s="11">
        <v>35</v>
      </c>
      <c r="B37" s="7">
        <v>1</v>
      </c>
      <c r="C37" s="7">
        <v>1</v>
      </c>
      <c r="D37" s="7" t="s">
        <v>55</v>
      </c>
      <c r="E37" s="7">
        <v>0</v>
      </c>
      <c r="F37" s="7">
        <v>1</v>
      </c>
      <c r="G37" s="7">
        <v>1</v>
      </c>
      <c r="H37" s="7">
        <v>0</v>
      </c>
      <c r="I37" s="7">
        <v>0</v>
      </c>
      <c r="J37" s="7" t="s">
        <v>55</v>
      </c>
      <c r="K37" s="8">
        <f>SUM(B37:J37)</f>
        <v>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</v>
      </c>
      <c r="C39" s="7">
        <v>1</v>
      </c>
      <c r="D39" s="7">
        <v>0</v>
      </c>
      <c r="E39" s="7">
        <v>0</v>
      </c>
      <c r="F39" s="7">
        <v>0</v>
      </c>
      <c r="G39" s="7">
        <v>5</v>
      </c>
      <c r="H39" s="7">
        <v>0</v>
      </c>
      <c r="I39" s="7">
        <v>0</v>
      </c>
      <c r="J39" s="7">
        <v>0</v>
      </c>
      <c r="K39" s="8">
        <f>SUM(B39:J39)</f>
        <v>9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128</v>
      </c>
      <c r="C43" s="12">
        <f>SUM(C5:C42)</f>
        <v>92</v>
      </c>
      <c r="D43" s="12">
        <f>SUM(D5:D42)</f>
        <v>6</v>
      </c>
      <c r="E43" s="12">
        <f>SUM(E5:E42)</f>
        <v>0</v>
      </c>
      <c r="F43" s="12">
        <f>SUM(F5:F42)</f>
        <v>5</v>
      </c>
      <c r="G43" s="12">
        <f>SUM(G5:G42)</f>
        <v>93</v>
      </c>
      <c r="H43" s="12">
        <f>SUM(H5:H42)</f>
        <v>1</v>
      </c>
      <c r="I43" s="12">
        <f>SUM(I5:I42)</f>
        <v>67</v>
      </c>
      <c r="J43" s="12">
        <f>SUM(J5:J42)</f>
        <v>9</v>
      </c>
      <c r="K43" s="12">
        <f>SUM(K5:K42)</f>
        <v>401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6</v>
      </c>
      <c r="H45" s="8">
        <f>SUM(H5:H11)</f>
        <v>0</v>
      </c>
      <c r="I45" s="8">
        <f>SUM(I5:I11)</f>
        <v>5</v>
      </c>
      <c r="J45" s="8">
        <f>SUM(J5:J11)</f>
        <v>4</v>
      </c>
      <c r="K45" s="8">
        <f>SUM(K5:K11)</f>
        <v>21</v>
      </c>
    </row>
    <row r="46" spans="1:11" ht="12.75">
      <c r="A46" s="14" t="s">
        <v>47</v>
      </c>
      <c r="B46" s="8">
        <f>B13</f>
        <v>38</v>
      </c>
      <c r="C46" s="8">
        <f>C13</f>
        <v>30</v>
      </c>
      <c r="D46" s="8">
        <f>D13</f>
        <v>4</v>
      </c>
      <c r="E46" s="8">
        <f>E13</f>
        <v>0</v>
      </c>
      <c r="F46" s="8">
        <f>F13</f>
        <v>3</v>
      </c>
      <c r="G46" s="8">
        <f>G13</f>
        <v>39</v>
      </c>
      <c r="H46" s="8">
        <f>H13</f>
        <v>1</v>
      </c>
      <c r="I46" s="8">
        <f>I13</f>
        <v>48</v>
      </c>
      <c r="J46" s="8">
        <f>J13</f>
        <v>4</v>
      </c>
      <c r="K46" s="8">
        <f>K13</f>
        <v>167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2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72</v>
      </c>
      <c r="C48" s="8">
        <f>SUM(C23:C30)</f>
        <v>50</v>
      </c>
      <c r="D48" s="8">
        <f>SUM(D23:D30)</f>
        <v>1</v>
      </c>
      <c r="E48" s="8">
        <f>SUM(E23:E30)</f>
        <v>0</v>
      </c>
      <c r="F48" s="8">
        <f>SUM(F23:F30)</f>
        <v>0</v>
      </c>
      <c r="G48" s="8">
        <f>SUM(G23:G30)</f>
        <v>32</v>
      </c>
      <c r="H48" s="8">
        <f>SUM(H23:H30)</f>
        <v>0</v>
      </c>
      <c r="I48" s="8">
        <f>SUM(I23:I30)</f>
        <v>14</v>
      </c>
      <c r="J48" s="8">
        <f>SUM(J23:J30)</f>
        <v>0</v>
      </c>
      <c r="K48" s="8">
        <f>SUM(K23:K30)</f>
        <v>169</v>
      </c>
    </row>
    <row r="49" spans="1:11" ht="12.75">
      <c r="A49" s="14" t="s">
        <v>50</v>
      </c>
      <c r="B49" s="8">
        <f>SUM(B32:B37)</f>
        <v>12</v>
      </c>
      <c r="C49" s="8">
        <f>SUM(C32:C37)</f>
        <v>9</v>
      </c>
      <c r="D49" s="8">
        <f>SUM(D32:D37)</f>
        <v>1</v>
      </c>
      <c r="E49" s="8">
        <f>SUM(E32:E37)</f>
        <v>0</v>
      </c>
      <c r="F49" s="8">
        <f>SUM(F32:F37)</f>
        <v>1</v>
      </c>
      <c r="G49" s="8">
        <f>SUM(G32:G37)</f>
        <v>9</v>
      </c>
      <c r="H49" s="8">
        <f>SUM(H32:H37)</f>
        <v>0</v>
      </c>
      <c r="I49" s="8">
        <f>SUM(I32:I37)</f>
        <v>0</v>
      </c>
      <c r="J49" s="8">
        <f>SUM(J32:J37)</f>
        <v>1</v>
      </c>
      <c r="K49" s="8">
        <f>SUM(K32:K37)</f>
        <v>33</v>
      </c>
    </row>
    <row r="50" spans="1:11" ht="12.75">
      <c r="A50" s="14" t="s">
        <v>51</v>
      </c>
      <c r="B50" s="8">
        <f>SUM(B39:B40)</f>
        <v>3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5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9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 t="s">
        <v>55</v>
      </c>
      <c r="E5" s="7" t="s">
        <v>55</v>
      </c>
      <c r="F5" s="7" t="s">
        <v>55</v>
      </c>
      <c r="G5" s="7">
        <v>1</v>
      </c>
      <c r="H5" s="7" t="s">
        <v>55</v>
      </c>
      <c r="I5" s="7" t="s">
        <v>55</v>
      </c>
      <c r="J5" s="7" t="s">
        <v>55</v>
      </c>
      <c r="K5" s="8">
        <f>SUM(B5:J5)</f>
        <v>5</v>
      </c>
    </row>
    <row r="6" spans="1:11" ht="12.75">
      <c r="A6" s="6" t="s">
        <v>15</v>
      </c>
      <c r="B6" s="7">
        <v>1</v>
      </c>
      <c r="C6" s="7">
        <v>2</v>
      </c>
      <c r="D6" s="7" t="s">
        <v>55</v>
      </c>
      <c r="E6" s="7">
        <v>3</v>
      </c>
      <c r="F6" s="7" t="s">
        <v>55</v>
      </c>
      <c r="G6" s="7">
        <v>8</v>
      </c>
      <c r="H6" s="7">
        <v>1</v>
      </c>
      <c r="I6" s="7">
        <v>1</v>
      </c>
      <c r="J6" s="7" t="s">
        <v>55</v>
      </c>
      <c r="K6" s="8">
        <f>SUM(B6:J6)</f>
        <v>16</v>
      </c>
    </row>
    <row r="7" spans="1:11" ht="12.75">
      <c r="A7" s="6" t="s">
        <v>16</v>
      </c>
      <c r="B7" s="7">
        <v>1</v>
      </c>
      <c r="C7" s="7">
        <v>2</v>
      </c>
      <c r="D7" s="7" t="s">
        <v>55</v>
      </c>
      <c r="E7" s="7">
        <v>4</v>
      </c>
      <c r="F7" s="7" t="s">
        <v>55</v>
      </c>
      <c r="G7" s="7">
        <v>1</v>
      </c>
      <c r="H7" s="7" t="s">
        <v>55</v>
      </c>
      <c r="I7" s="7" t="s">
        <v>55</v>
      </c>
      <c r="J7" s="7" t="s">
        <v>55</v>
      </c>
      <c r="K7" s="8">
        <f>SUM(B7:J7)</f>
        <v>8</v>
      </c>
    </row>
    <row r="8" spans="1:11" ht="12.75">
      <c r="A8" s="6" t="s">
        <v>17</v>
      </c>
      <c r="B8" s="7">
        <v>8</v>
      </c>
      <c r="C8" s="7" t="s">
        <v>55</v>
      </c>
      <c r="D8" s="7" t="s">
        <v>55</v>
      </c>
      <c r="E8" s="7" t="s">
        <v>55</v>
      </c>
      <c r="F8" s="7" t="s">
        <v>55</v>
      </c>
      <c r="G8" s="7">
        <v>6</v>
      </c>
      <c r="H8" s="7" t="s">
        <v>55</v>
      </c>
      <c r="I8" s="7">
        <v>1</v>
      </c>
      <c r="J8" s="7" t="s">
        <v>55</v>
      </c>
      <c r="K8" s="8">
        <f>SUM(B8:J8)</f>
        <v>15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25</v>
      </c>
      <c r="C10" s="7">
        <v>16</v>
      </c>
      <c r="D10" s="7">
        <v>1</v>
      </c>
      <c r="E10" s="7">
        <v>10</v>
      </c>
      <c r="F10" s="7">
        <v>5</v>
      </c>
      <c r="G10" s="7">
        <v>41</v>
      </c>
      <c r="H10" s="7">
        <v>2</v>
      </c>
      <c r="I10" s="7">
        <v>16</v>
      </c>
      <c r="J10" s="7">
        <v>1</v>
      </c>
      <c r="K10" s="8">
        <f>SUM(B10:J10)</f>
        <v>117</v>
      </c>
    </row>
    <row r="11" spans="1:11" ht="12.75">
      <c r="A11" s="6" t="s">
        <v>20</v>
      </c>
      <c r="B11" s="7">
        <v>1</v>
      </c>
      <c r="C11" s="7">
        <v>1</v>
      </c>
      <c r="D11" s="7" t="s">
        <v>55</v>
      </c>
      <c r="E11" s="7" t="s">
        <v>55</v>
      </c>
      <c r="F11" s="7" t="s">
        <v>55</v>
      </c>
      <c r="G11" s="7">
        <v>1</v>
      </c>
      <c r="H11" s="7" t="s">
        <v>55</v>
      </c>
      <c r="I11" s="7">
        <v>1</v>
      </c>
      <c r="J11" s="7" t="s">
        <v>55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152</v>
      </c>
      <c r="C13" s="7">
        <v>129</v>
      </c>
      <c r="D13" s="7">
        <v>20</v>
      </c>
      <c r="E13" s="7">
        <v>113</v>
      </c>
      <c r="F13" s="7">
        <v>9</v>
      </c>
      <c r="G13" s="7">
        <v>132</v>
      </c>
      <c r="H13" s="7">
        <v>13</v>
      </c>
      <c r="I13" s="7">
        <v>138</v>
      </c>
      <c r="J13" s="7">
        <v>5</v>
      </c>
      <c r="K13" s="8">
        <f>SUM(B13:J13)</f>
        <v>711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 t="s">
        <v>55</v>
      </c>
      <c r="J15" s="7" t="s">
        <v>55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 t="s">
        <v>55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 t="s">
        <v>55</v>
      </c>
      <c r="J16" s="7" t="s">
        <v>55</v>
      </c>
      <c r="K16" s="8">
        <f>SUM(B16:J16)</f>
        <v>1</v>
      </c>
    </row>
    <row r="17" spans="1:11" ht="12.75">
      <c r="A17" s="6" t="s">
        <v>26</v>
      </c>
      <c r="B17" s="7" t="s">
        <v>55</v>
      </c>
      <c r="C17" s="7" t="s">
        <v>55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 t="s">
        <v>55</v>
      </c>
      <c r="J17" s="7" t="s">
        <v>55</v>
      </c>
      <c r="K17" s="8">
        <f>SUM(B17:J17)</f>
        <v>0</v>
      </c>
    </row>
    <row r="18" spans="1:11" ht="12.75">
      <c r="A18" s="6" t="s">
        <v>27</v>
      </c>
      <c r="B18" s="7" t="s">
        <v>55</v>
      </c>
      <c r="C18" s="7">
        <v>1</v>
      </c>
      <c r="D18" s="7">
        <v>0</v>
      </c>
      <c r="E18" s="7">
        <v>0</v>
      </c>
      <c r="F18" s="7">
        <v>0</v>
      </c>
      <c r="G18" s="7">
        <v>3</v>
      </c>
      <c r="H18" s="7">
        <v>0</v>
      </c>
      <c r="I18" s="7">
        <v>3</v>
      </c>
      <c r="J18" s="7" t="s">
        <v>55</v>
      </c>
      <c r="K18" s="8">
        <f>SUM(B18:J18)</f>
        <v>7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 t="s">
        <v>55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 t="s">
        <v>55</v>
      </c>
      <c r="C20" s="7" t="s">
        <v>55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1</v>
      </c>
      <c r="J20" s="7">
        <v>1</v>
      </c>
      <c r="K20" s="8">
        <f>SUM(B20:J20)</f>
        <v>4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 t="s">
        <v>55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1</v>
      </c>
      <c r="D23" s="7" t="s">
        <v>55</v>
      </c>
      <c r="E23" s="7">
        <v>0</v>
      </c>
      <c r="F23" s="7" t="s">
        <v>55</v>
      </c>
      <c r="G23" s="7">
        <v>1</v>
      </c>
      <c r="H23" s="7" t="s">
        <v>55</v>
      </c>
      <c r="I23" s="7" t="s">
        <v>55</v>
      </c>
      <c r="J23" s="7" t="s">
        <v>55</v>
      </c>
      <c r="K23" s="8">
        <f>SUM(B23:J23)</f>
        <v>2</v>
      </c>
    </row>
    <row r="24" spans="1:11" ht="12.75">
      <c r="A24" s="6" t="s">
        <v>33</v>
      </c>
      <c r="B24" s="7">
        <v>135</v>
      </c>
      <c r="C24" s="7">
        <v>77</v>
      </c>
      <c r="D24" s="7">
        <v>3</v>
      </c>
      <c r="E24" s="7">
        <v>0</v>
      </c>
      <c r="F24" s="7">
        <v>2</v>
      </c>
      <c r="G24" s="7">
        <v>51</v>
      </c>
      <c r="H24" s="7">
        <v>4</v>
      </c>
      <c r="I24" s="7">
        <v>65</v>
      </c>
      <c r="J24" s="7">
        <v>2</v>
      </c>
      <c r="K24" s="8">
        <f>SUM(B24:J24)</f>
        <v>339</v>
      </c>
    </row>
    <row r="25" spans="1:11" ht="12.75">
      <c r="A25" s="6" t="s">
        <v>34</v>
      </c>
      <c r="B25" s="7">
        <v>17</v>
      </c>
      <c r="C25" s="7">
        <v>12</v>
      </c>
      <c r="D25" s="7" t="s">
        <v>55</v>
      </c>
      <c r="E25" s="7">
        <v>0</v>
      </c>
      <c r="F25" s="7" t="s">
        <v>55</v>
      </c>
      <c r="G25" s="7">
        <v>10</v>
      </c>
      <c r="H25" s="7" t="s">
        <v>55</v>
      </c>
      <c r="I25" s="7">
        <v>8</v>
      </c>
      <c r="J25" s="7" t="s">
        <v>55</v>
      </c>
      <c r="K25" s="8">
        <f>SUM(B25:J25)</f>
        <v>47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7</v>
      </c>
      <c r="D27" s="7">
        <v>1</v>
      </c>
      <c r="E27" s="7">
        <v>0</v>
      </c>
      <c r="F27" s="7" t="s">
        <v>55</v>
      </c>
      <c r="G27" s="7">
        <v>3</v>
      </c>
      <c r="H27" s="7" t="s">
        <v>55</v>
      </c>
      <c r="I27" s="7">
        <v>3</v>
      </c>
      <c r="J27" s="7">
        <v>4</v>
      </c>
      <c r="K27" s="8">
        <f>SUM(B27:J27)</f>
        <v>34</v>
      </c>
    </row>
    <row r="28" spans="1:11" ht="12.75">
      <c r="A28" s="6" t="s">
        <v>37</v>
      </c>
      <c r="B28" s="7" t="s">
        <v>55</v>
      </c>
      <c r="C28" s="7">
        <v>2</v>
      </c>
      <c r="D28" s="7" t="s">
        <v>55</v>
      </c>
      <c r="E28" s="7">
        <v>0</v>
      </c>
      <c r="F28" s="7" t="s">
        <v>55</v>
      </c>
      <c r="G28" s="7">
        <v>1</v>
      </c>
      <c r="H28" s="7" t="s">
        <v>55</v>
      </c>
      <c r="I28" s="7" t="s">
        <v>55</v>
      </c>
      <c r="J28" s="7" t="s">
        <v>55</v>
      </c>
      <c r="K28" s="8">
        <f>SUM(B28:J28)</f>
        <v>3</v>
      </c>
    </row>
    <row r="29" spans="1:11" ht="12.75">
      <c r="A29" s="6" t="s">
        <v>38</v>
      </c>
      <c r="B29" s="7">
        <v>56</v>
      </c>
      <c r="C29" s="7">
        <v>38</v>
      </c>
      <c r="D29" s="7" t="s">
        <v>55</v>
      </c>
      <c r="E29" s="7">
        <v>0</v>
      </c>
      <c r="F29" s="7" t="s">
        <v>55</v>
      </c>
      <c r="G29" s="7">
        <v>19</v>
      </c>
      <c r="H29" s="7" t="s">
        <v>55</v>
      </c>
      <c r="I29" s="7">
        <v>60</v>
      </c>
      <c r="J29" s="7" t="s">
        <v>55</v>
      </c>
      <c r="K29" s="8">
        <f>SUM(B29:J29)</f>
        <v>173</v>
      </c>
    </row>
    <row r="30" spans="1:11" ht="12.75">
      <c r="A30" s="6" t="s">
        <v>39</v>
      </c>
      <c r="B30" s="7" t="s">
        <v>55</v>
      </c>
      <c r="C30" s="7">
        <v>2</v>
      </c>
      <c r="D30" s="7" t="s">
        <v>55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 t="s">
        <v>55</v>
      </c>
      <c r="K30" s="8">
        <f>SUM(B30:J30)</f>
        <v>2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15</v>
      </c>
      <c r="C33" s="7">
        <v>7</v>
      </c>
      <c r="D33" s="7">
        <v>1</v>
      </c>
      <c r="E33" s="7">
        <v>0</v>
      </c>
      <c r="F33" s="7" t="s">
        <v>55</v>
      </c>
      <c r="G33" s="7">
        <v>5</v>
      </c>
      <c r="H33" s="7">
        <v>0</v>
      </c>
      <c r="I33" s="7">
        <v>5</v>
      </c>
      <c r="J33" s="7">
        <v>2</v>
      </c>
      <c r="K33" s="8">
        <f>SUM(B33:J33)</f>
        <v>35</v>
      </c>
    </row>
    <row r="34" spans="1:11" ht="12.75">
      <c r="A34" s="11">
        <v>32</v>
      </c>
      <c r="B34" s="7">
        <v>2</v>
      </c>
      <c r="C34" s="7" t="s">
        <v>55</v>
      </c>
      <c r="D34" s="7" t="s">
        <v>55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2</v>
      </c>
    </row>
    <row r="35" spans="1:11" ht="12.75">
      <c r="A35" s="11">
        <v>33</v>
      </c>
      <c r="B35" s="7">
        <v>1</v>
      </c>
      <c r="C35" s="7">
        <v>2</v>
      </c>
      <c r="D35" s="7" t="s">
        <v>55</v>
      </c>
      <c r="E35" s="7">
        <v>0</v>
      </c>
      <c r="F35" s="7" t="s">
        <v>55</v>
      </c>
      <c r="G35" s="7">
        <v>4</v>
      </c>
      <c r="H35" s="7">
        <v>0</v>
      </c>
      <c r="I35" s="7">
        <v>2</v>
      </c>
      <c r="J35" s="7" t="s">
        <v>55</v>
      </c>
      <c r="K35" s="8">
        <f>SUM(B35:J35)</f>
        <v>9</v>
      </c>
    </row>
    <row r="36" spans="1:11" ht="12.75">
      <c r="A36" s="11">
        <v>34</v>
      </c>
      <c r="B36" s="7">
        <v>5</v>
      </c>
      <c r="C36" s="7">
        <v>5</v>
      </c>
      <c r="D36" s="7" t="s">
        <v>55</v>
      </c>
      <c r="E36" s="7">
        <v>0</v>
      </c>
      <c r="F36" s="7">
        <v>2</v>
      </c>
      <c r="G36" s="7">
        <v>1</v>
      </c>
      <c r="H36" s="7">
        <v>0</v>
      </c>
      <c r="I36" s="7">
        <v>2</v>
      </c>
      <c r="J36" s="7" t="s">
        <v>55</v>
      </c>
      <c r="K36" s="8">
        <f>SUM(B36:J36)</f>
        <v>15</v>
      </c>
    </row>
    <row r="37" spans="1:11" ht="12.75">
      <c r="A37" s="11">
        <v>35</v>
      </c>
      <c r="B37" s="7">
        <v>15</v>
      </c>
      <c r="C37" s="7">
        <v>10</v>
      </c>
      <c r="D37" s="7" t="s">
        <v>55</v>
      </c>
      <c r="E37" s="7">
        <v>0</v>
      </c>
      <c r="F37" s="7">
        <v>1</v>
      </c>
      <c r="G37" s="7">
        <v>4</v>
      </c>
      <c r="H37" s="7">
        <v>0</v>
      </c>
      <c r="I37" s="7">
        <v>1</v>
      </c>
      <c r="J37" s="7" t="s">
        <v>55</v>
      </c>
      <c r="K37" s="8">
        <f>SUM(B37:J37)</f>
        <v>31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25</v>
      </c>
      <c r="C39" s="7">
        <v>18</v>
      </c>
      <c r="D39" s="7">
        <v>0</v>
      </c>
      <c r="E39" s="7">
        <v>0</v>
      </c>
      <c r="F39" s="7" t="s">
        <v>55</v>
      </c>
      <c r="G39" s="7">
        <v>17</v>
      </c>
      <c r="H39" s="7">
        <v>0</v>
      </c>
      <c r="I39" s="7">
        <v>4</v>
      </c>
      <c r="J39" s="7">
        <v>0</v>
      </c>
      <c r="K39" s="8">
        <f>SUM(B39:J39)</f>
        <v>64</v>
      </c>
    </row>
    <row r="40" spans="1:11" ht="12.75">
      <c r="A40" s="11">
        <v>51</v>
      </c>
      <c r="B40" s="7">
        <v>6</v>
      </c>
      <c r="C40" s="7">
        <v>2</v>
      </c>
      <c r="D40" s="7">
        <v>0</v>
      </c>
      <c r="E40" s="7">
        <v>0</v>
      </c>
      <c r="F40" s="7">
        <v>1</v>
      </c>
      <c r="G40" s="7">
        <v>4</v>
      </c>
      <c r="H40" s="7">
        <v>0</v>
      </c>
      <c r="I40" s="7">
        <v>7</v>
      </c>
      <c r="J40" s="7">
        <v>0</v>
      </c>
      <c r="K40" s="8">
        <f>SUM(B40:J40)</f>
        <v>20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484</v>
      </c>
      <c r="C43" s="12">
        <f>SUM(C5:C42)</f>
        <v>336</v>
      </c>
      <c r="D43" s="12">
        <f>SUM(D5:D42)</f>
        <v>26</v>
      </c>
      <c r="E43" s="12">
        <f>SUM(E5:E42)</f>
        <v>130</v>
      </c>
      <c r="F43" s="12">
        <f>SUM(F5:F42)</f>
        <v>20</v>
      </c>
      <c r="G43" s="12">
        <f>SUM(G5:G42)</f>
        <v>315</v>
      </c>
      <c r="H43" s="12">
        <f>SUM(H5:H42)</f>
        <v>20</v>
      </c>
      <c r="I43" s="12">
        <f>SUM(I5:I42)</f>
        <v>318</v>
      </c>
      <c r="J43" s="12">
        <f>SUM(J5:J42)</f>
        <v>15</v>
      </c>
      <c r="K43" s="12">
        <f>SUM(K5:K42)</f>
        <v>1664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38</v>
      </c>
      <c r="C45" s="8">
        <f>SUM(C5:C11)</f>
        <v>23</v>
      </c>
      <c r="D45" s="8">
        <f>SUM(D5:D11)</f>
        <v>1</v>
      </c>
      <c r="E45" s="8">
        <f>SUM(E5:E11)</f>
        <v>17</v>
      </c>
      <c r="F45" s="8">
        <f>SUM(F5:F11)</f>
        <v>5</v>
      </c>
      <c r="G45" s="8">
        <f>SUM(G5:G11)</f>
        <v>58</v>
      </c>
      <c r="H45" s="8">
        <f>SUM(H5:H11)</f>
        <v>3</v>
      </c>
      <c r="I45" s="8">
        <f>SUM(I5:I11)</f>
        <v>19</v>
      </c>
      <c r="J45" s="8">
        <f>SUM(J5:J11)</f>
        <v>1</v>
      </c>
      <c r="K45" s="8">
        <f>SUM(K5:K11)</f>
        <v>165</v>
      </c>
    </row>
    <row r="46" spans="1:11" ht="12.75">
      <c r="A46" s="14" t="s">
        <v>47</v>
      </c>
      <c r="B46" s="8">
        <f>B13</f>
        <v>152</v>
      </c>
      <c r="C46" s="8">
        <f>C13</f>
        <v>129</v>
      </c>
      <c r="D46" s="8">
        <f>D13</f>
        <v>20</v>
      </c>
      <c r="E46" s="8">
        <f>E13</f>
        <v>113</v>
      </c>
      <c r="F46" s="8">
        <f>F13</f>
        <v>9</v>
      </c>
      <c r="G46" s="8">
        <f>G13</f>
        <v>132</v>
      </c>
      <c r="H46" s="8">
        <f>H13</f>
        <v>13</v>
      </c>
      <c r="I46" s="8">
        <f>I13</f>
        <v>138</v>
      </c>
      <c r="J46" s="8">
        <f>J13</f>
        <v>5</v>
      </c>
      <c r="K46" s="8">
        <f>K13</f>
        <v>711</v>
      </c>
    </row>
    <row r="47" spans="1:11" ht="12.75">
      <c r="A47" s="14" t="s">
        <v>48</v>
      </c>
      <c r="B47" s="8">
        <f>SUM(B15:B21)</f>
        <v>1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5</v>
      </c>
      <c r="H47" s="8">
        <f>SUM(H15:H21)</f>
        <v>0</v>
      </c>
      <c r="I47" s="8">
        <f>SUM(I15:I21)</f>
        <v>4</v>
      </c>
      <c r="J47" s="8">
        <f>SUM(J15:J21)</f>
        <v>1</v>
      </c>
      <c r="K47" s="8">
        <f>SUM(K15:K21)</f>
        <v>12</v>
      </c>
    </row>
    <row r="48" spans="1:11" ht="12.75">
      <c r="A48" s="14" t="s">
        <v>49</v>
      </c>
      <c r="B48" s="8">
        <f>SUM(B23:B30)</f>
        <v>224</v>
      </c>
      <c r="C48" s="8">
        <f>SUM(C23:C30)</f>
        <v>139</v>
      </c>
      <c r="D48" s="8">
        <f>SUM(D23:D30)</f>
        <v>4</v>
      </c>
      <c r="E48" s="8">
        <f>SUM(E23:E30)</f>
        <v>0</v>
      </c>
      <c r="F48" s="8">
        <f>SUM(F23:F30)</f>
        <v>2</v>
      </c>
      <c r="G48" s="8">
        <f>SUM(G23:G30)</f>
        <v>85</v>
      </c>
      <c r="H48" s="8">
        <f>SUM(H23:H30)</f>
        <v>4</v>
      </c>
      <c r="I48" s="8">
        <f>SUM(I23:I30)</f>
        <v>136</v>
      </c>
      <c r="J48" s="8">
        <f>SUM(J23:J30)</f>
        <v>6</v>
      </c>
      <c r="K48" s="8">
        <f>SUM(K23:K30)</f>
        <v>600</v>
      </c>
    </row>
    <row r="49" spans="1:11" ht="12.75">
      <c r="A49" s="14" t="s">
        <v>50</v>
      </c>
      <c r="B49" s="8">
        <f>SUM(B32:B37)</f>
        <v>38</v>
      </c>
      <c r="C49" s="8">
        <f>SUM(C32:C37)</f>
        <v>24</v>
      </c>
      <c r="D49" s="8">
        <f>SUM(D32:D37)</f>
        <v>1</v>
      </c>
      <c r="E49" s="8">
        <f>SUM(E32:E37)</f>
        <v>0</v>
      </c>
      <c r="F49" s="8">
        <f>SUM(F32:F37)</f>
        <v>3</v>
      </c>
      <c r="G49" s="8">
        <f>SUM(G32:G37)</f>
        <v>14</v>
      </c>
      <c r="H49" s="8">
        <f>SUM(H32:H37)</f>
        <v>0</v>
      </c>
      <c r="I49" s="8">
        <f>SUM(I32:I37)</f>
        <v>10</v>
      </c>
      <c r="J49" s="8">
        <f>SUM(J32:J37)</f>
        <v>2</v>
      </c>
      <c r="K49" s="8">
        <f>SUM(K32:K37)</f>
        <v>92</v>
      </c>
    </row>
    <row r="50" spans="1:11" ht="12.75">
      <c r="A50" s="14" t="s">
        <v>51</v>
      </c>
      <c r="B50" s="8">
        <f>SUM(B39:B40)</f>
        <v>31</v>
      </c>
      <c r="C50" s="8">
        <f>SUM(C39:C40)</f>
        <v>20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21</v>
      </c>
      <c r="H50" s="8">
        <f>SUM(H39:H40)</f>
        <v>0</v>
      </c>
      <c r="I50" s="8">
        <f>SUM(I39:I40)</f>
        <v>11</v>
      </c>
      <c r="J50" s="8">
        <f>SUM(J39:J40)</f>
        <v>0</v>
      </c>
      <c r="K50" s="8">
        <f>SUM(K39:K40)</f>
        <v>84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  <c r="G10" s="7">
        <v>3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6</v>
      </c>
      <c r="D13" s="7">
        <v>0</v>
      </c>
      <c r="E13" s="7">
        <v>2</v>
      </c>
      <c r="F13" s="7">
        <v>1</v>
      </c>
      <c r="G13" s="7">
        <v>11</v>
      </c>
      <c r="H13" s="7">
        <v>0</v>
      </c>
      <c r="I13" s="7">
        <v>4</v>
      </c>
      <c r="J13" s="7">
        <v>0</v>
      </c>
      <c r="K13" s="8">
        <f>SUM(B13:J13)</f>
        <v>24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>
        <v>0</v>
      </c>
      <c r="J23" s="7" t="s">
        <v>55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 t="s">
        <v>55</v>
      </c>
      <c r="G24" s="7">
        <v>1</v>
      </c>
      <c r="H24" s="7">
        <v>0</v>
      </c>
      <c r="I24" s="7">
        <v>0</v>
      </c>
      <c r="J24" s="7" t="s">
        <v>55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>
        <v>0</v>
      </c>
      <c r="J25" s="7" t="s">
        <v>55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>
        <v>0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>
        <v>0</v>
      </c>
      <c r="J27" s="7" t="s">
        <v>55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 t="s">
        <v>55</v>
      </c>
      <c r="G28" s="7" t="s">
        <v>55</v>
      </c>
      <c r="H28" s="7">
        <v>0</v>
      </c>
      <c r="I28" s="7">
        <v>0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4</v>
      </c>
      <c r="D29" s="7">
        <v>0</v>
      </c>
      <c r="E29" s="7">
        <v>0</v>
      </c>
      <c r="F29" s="7">
        <v>1</v>
      </c>
      <c r="G29" s="7">
        <v>2</v>
      </c>
      <c r="H29" s="7">
        <v>0</v>
      </c>
      <c r="I29" s="7">
        <v>0</v>
      </c>
      <c r="J29" s="7">
        <v>1</v>
      </c>
      <c r="K29" s="8">
        <f>SUM(B29:J29)</f>
        <v>8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>
        <v>0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 t="s">
        <v>55</v>
      </c>
      <c r="H33" s="7">
        <v>0</v>
      </c>
      <c r="I33" s="7" t="s">
        <v>55</v>
      </c>
      <c r="J33" s="7">
        <v>1</v>
      </c>
      <c r="K33" s="8">
        <f>SUM(B33:J33)</f>
        <v>1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 t="s">
        <v>55</v>
      </c>
      <c r="J35" s="7" t="s">
        <v>55</v>
      </c>
      <c r="K35" s="8">
        <f>SUM(B35:J35)</f>
        <v>0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 t="s">
        <v>55</v>
      </c>
      <c r="J36" s="7" t="s">
        <v>55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1</v>
      </c>
      <c r="J37" s="7" t="s">
        <v>55</v>
      </c>
      <c r="K37" s="8">
        <f>SUM(B37:J37)</f>
        <v>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 t="s">
        <v>55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14</v>
      </c>
      <c r="D43" s="12">
        <f>SUM(D5:D42)</f>
        <v>0</v>
      </c>
      <c r="E43" s="12">
        <f>SUM(E5:E42)</f>
        <v>2</v>
      </c>
      <c r="F43" s="12">
        <f>SUM(F5:F42)</f>
        <v>2</v>
      </c>
      <c r="G43" s="12">
        <f>SUM(G5:G42)</f>
        <v>19</v>
      </c>
      <c r="H43" s="12">
        <f>SUM(H5:H42)</f>
        <v>0</v>
      </c>
      <c r="I43" s="12">
        <f>SUM(I5:I42)</f>
        <v>5</v>
      </c>
      <c r="J43" s="12">
        <f>SUM(J5:J42)</f>
        <v>2</v>
      </c>
      <c r="K43" s="12">
        <f>SUM(K5:K42)</f>
        <v>45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3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5</v>
      </c>
    </row>
    <row r="46" spans="1:11" ht="12.75">
      <c r="A46" s="14" t="s">
        <v>47</v>
      </c>
      <c r="B46" s="8">
        <f>B13</f>
        <v>0</v>
      </c>
      <c r="C46" s="8">
        <f>C13</f>
        <v>6</v>
      </c>
      <c r="D46" s="8">
        <f>D13</f>
        <v>0</v>
      </c>
      <c r="E46" s="8">
        <f>E13</f>
        <v>2</v>
      </c>
      <c r="F46" s="8">
        <f>F13</f>
        <v>1</v>
      </c>
      <c r="G46" s="8">
        <f>G13</f>
        <v>11</v>
      </c>
      <c r="H46" s="8">
        <f>H13</f>
        <v>0</v>
      </c>
      <c r="I46" s="8">
        <f>I13</f>
        <v>4</v>
      </c>
      <c r="J46" s="8">
        <f>J13</f>
        <v>0</v>
      </c>
      <c r="K46" s="8">
        <f>K13</f>
        <v>24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4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3</v>
      </c>
      <c r="H48" s="8">
        <f>SUM(H23:H30)</f>
        <v>0</v>
      </c>
      <c r="I48" s="8">
        <f>SUM(I23:I30)</f>
        <v>0</v>
      </c>
      <c r="J48" s="8">
        <f>SUM(J23:J30)</f>
        <v>1</v>
      </c>
      <c r="K48" s="8">
        <f>SUM(K23:K30)</f>
        <v>9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1</v>
      </c>
      <c r="H49" s="8">
        <f>SUM(H32:H37)</f>
        <v>0</v>
      </c>
      <c r="I49" s="8">
        <f>SUM(I32:I37)</f>
        <v>1</v>
      </c>
      <c r="J49" s="8">
        <f>SUM(J32:J37)</f>
        <v>1</v>
      </c>
      <c r="K49" s="8">
        <f>SUM(K32:K37)</f>
        <v>5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 t="s">
        <v>55</v>
      </c>
      <c r="D5" s="7" t="s">
        <v>55</v>
      </c>
      <c r="E5" s="7" t="s">
        <v>55</v>
      </c>
      <c r="F5" s="7" t="s">
        <v>55</v>
      </c>
      <c r="G5" s="7" t="s">
        <v>55</v>
      </c>
      <c r="H5" s="7" t="s">
        <v>55</v>
      </c>
      <c r="I5" s="7" t="s">
        <v>55</v>
      </c>
      <c r="J5" s="7" t="s">
        <v>55</v>
      </c>
      <c r="K5" s="8">
        <f>SUM(B5:J5)</f>
        <v>2</v>
      </c>
    </row>
    <row r="6" spans="1:11" ht="12.75">
      <c r="A6" s="6" t="s">
        <v>15</v>
      </c>
      <c r="B6" s="7">
        <v>2</v>
      </c>
      <c r="C6" s="7" t="s">
        <v>55</v>
      </c>
      <c r="D6" s="7">
        <v>2</v>
      </c>
      <c r="E6" s="7" t="s">
        <v>55</v>
      </c>
      <c r="F6" s="7" t="s">
        <v>55</v>
      </c>
      <c r="G6" s="7">
        <v>7</v>
      </c>
      <c r="H6" s="7">
        <v>2</v>
      </c>
      <c r="I6" s="7">
        <v>3</v>
      </c>
      <c r="J6" s="7">
        <v>1</v>
      </c>
      <c r="K6" s="8">
        <f>SUM(B6:J6)</f>
        <v>17</v>
      </c>
    </row>
    <row r="7" spans="1:11" ht="12.75">
      <c r="A7" s="6" t="s">
        <v>16</v>
      </c>
      <c r="B7" s="7">
        <v>5</v>
      </c>
      <c r="C7" s="7">
        <v>6</v>
      </c>
      <c r="D7" s="7" t="s">
        <v>55</v>
      </c>
      <c r="E7" s="7" t="s">
        <v>55</v>
      </c>
      <c r="F7" s="7" t="s">
        <v>55</v>
      </c>
      <c r="G7" s="7">
        <v>2</v>
      </c>
      <c r="H7" s="7" t="s">
        <v>55</v>
      </c>
      <c r="I7" s="7">
        <v>2</v>
      </c>
      <c r="J7" s="7">
        <v>1</v>
      </c>
      <c r="K7" s="8">
        <f>SUM(B7:J7)</f>
        <v>16</v>
      </c>
    </row>
    <row r="8" spans="1:11" ht="12.75">
      <c r="A8" s="6" t="s">
        <v>17</v>
      </c>
      <c r="B8" s="7">
        <v>1</v>
      </c>
      <c r="C8" s="7">
        <v>1</v>
      </c>
      <c r="D8" s="7" t="s">
        <v>55</v>
      </c>
      <c r="E8" s="7" t="s">
        <v>55</v>
      </c>
      <c r="F8" s="7" t="s">
        <v>55</v>
      </c>
      <c r="G8" s="7" t="s">
        <v>55</v>
      </c>
      <c r="H8" s="7" t="s">
        <v>55</v>
      </c>
      <c r="I8" s="7">
        <v>1</v>
      </c>
      <c r="J8" s="7" t="s">
        <v>55</v>
      </c>
      <c r="K8" s="8">
        <f>SUM(B8:J8)</f>
        <v>3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 t="s">
        <v>55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12</v>
      </c>
      <c r="C10" s="7">
        <v>8</v>
      </c>
      <c r="D10" s="7" t="s">
        <v>55</v>
      </c>
      <c r="E10" s="7">
        <v>1</v>
      </c>
      <c r="F10" s="7">
        <v>1</v>
      </c>
      <c r="G10" s="7">
        <v>3</v>
      </c>
      <c r="H10" s="7" t="s">
        <v>55</v>
      </c>
      <c r="I10" s="7">
        <v>10</v>
      </c>
      <c r="J10" s="7" t="s">
        <v>55</v>
      </c>
      <c r="K10" s="8">
        <f>SUM(B10:J10)</f>
        <v>35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 t="s">
        <v>55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</v>
      </c>
      <c r="C13" s="7">
        <v>34</v>
      </c>
      <c r="D13" s="7">
        <v>5</v>
      </c>
      <c r="E13" s="7">
        <v>5</v>
      </c>
      <c r="F13" s="7">
        <v>6</v>
      </c>
      <c r="G13" s="7">
        <v>47</v>
      </c>
      <c r="H13" s="7">
        <v>4</v>
      </c>
      <c r="I13" s="7">
        <v>35</v>
      </c>
      <c r="J13" s="7">
        <v>13</v>
      </c>
      <c r="K13" s="8">
        <f>SUM(B13:J13)</f>
        <v>206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0</v>
      </c>
      <c r="D15" s="7" t="s">
        <v>55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0</v>
      </c>
      <c r="D16" s="7" t="s">
        <v>55</v>
      </c>
      <c r="E16" s="7">
        <v>0</v>
      </c>
      <c r="F16" s="7">
        <v>3</v>
      </c>
      <c r="G16" s="7">
        <v>1</v>
      </c>
      <c r="H16" s="7">
        <v>0</v>
      </c>
      <c r="I16" s="7" t="s">
        <v>55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 t="s">
        <v>55</v>
      </c>
      <c r="C17" s="7">
        <v>0</v>
      </c>
      <c r="D17" s="7" t="s">
        <v>55</v>
      </c>
      <c r="E17" s="7">
        <v>0</v>
      </c>
      <c r="F17" s="7" t="s">
        <v>55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 t="s">
        <v>55</v>
      </c>
      <c r="C18" s="7">
        <v>0</v>
      </c>
      <c r="D18" s="7" t="s">
        <v>55</v>
      </c>
      <c r="E18" s="7">
        <v>0</v>
      </c>
      <c r="F18" s="7" t="s">
        <v>55</v>
      </c>
      <c r="G18" s="7" t="s">
        <v>55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 t="s">
        <v>55</v>
      </c>
      <c r="C19" s="7">
        <v>0</v>
      </c>
      <c r="D19" s="7" t="s">
        <v>55</v>
      </c>
      <c r="E19" s="7">
        <v>0</v>
      </c>
      <c r="F19" s="7" t="s">
        <v>55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1</v>
      </c>
      <c r="E20" s="7">
        <v>0</v>
      </c>
      <c r="F20" s="7" t="s">
        <v>55</v>
      </c>
      <c r="G20" s="7" t="s">
        <v>55</v>
      </c>
      <c r="H20" s="7">
        <v>0</v>
      </c>
      <c r="I20" s="7">
        <v>1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 t="s">
        <v>55</v>
      </c>
      <c r="C21" s="7">
        <v>0</v>
      </c>
      <c r="D21" s="7" t="s">
        <v>55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 t="s">
        <v>55</v>
      </c>
      <c r="D23" s="7" t="s">
        <v>55</v>
      </c>
      <c r="E23" s="7">
        <v>0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8">
        <f>SUM(B23:J23)</f>
        <v>1</v>
      </c>
    </row>
    <row r="24" spans="1:11" ht="12.75">
      <c r="A24" s="6" t="s">
        <v>33</v>
      </c>
      <c r="B24" s="7">
        <v>28</v>
      </c>
      <c r="C24" s="7">
        <v>14</v>
      </c>
      <c r="D24" s="7">
        <v>1</v>
      </c>
      <c r="E24" s="7">
        <v>0</v>
      </c>
      <c r="F24" s="7">
        <v>2</v>
      </c>
      <c r="G24" s="7">
        <v>27</v>
      </c>
      <c r="H24" s="7">
        <v>4</v>
      </c>
      <c r="I24" s="7">
        <v>29</v>
      </c>
      <c r="J24" s="7">
        <v>4</v>
      </c>
      <c r="K24" s="8">
        <f>SUM(B24:J24)</f>
        <v>109</v>
      </c>
    </row>
    <row r="25" spans="1:11" ht="12.75">
      <c r="A25" s="6" t="s">
        <v>34</v>
      </c>
      <c r="B25" s="7">
        <v>1</v>
      </c>
      <c r="C25" s="7" t="s">
        <v>55</v>
      </c>
      <c r="D25" s="7" t="s">
        <v>55</v>
      </c>
      <c r="E25" s="7">
        <v>0</v>
      </c>
      <c r="F25" s="7" t="s">
        <v>55</v>
      </c>
      <c r="G25" s="7">
        <v>7</v>
      </c>
      <c r="H25" s="7" t="s">
        <v>55</v>
      </c>
      <c r="I25" s="7">
        <v>9</v>
      </c>
      <c r="J25" s="7" t="s">
        <v>55</v>
      </c>
      <c r="K25" s="8">
        <f>SUM(B25:J25)</f>
        <v>17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 t="s">
        <v>55</v>
      </c>
      <c r="D27" s="7" t="s">
        <v>55</v>
      </c>
      <c r="E27" s="7">
        <v>0</v>
      </c>
      <c r="F27" s="7" t="s">
        <v>55</v>
      </c>
      <c r="G27" s="7">
        <v>1</v>
      </c>
      <c r="H27" s="7" t="s">
        <v>55</v>
      </c>
      <c r="I27" s="7">
        <v>1</v>
      </c>
      <c r="J27" s="7" t="s">
        <v>55</v>
      </c>
      <c r="K27" s="8">
        <f>SUM(B27:J27)</f>
        <v>4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>
        <v>0</v>
      </c>
      <c r="F28" s="7" t="s">
        <v>55</v>
      </c>
      <c r="G28" s="7" t="s">
        <v>55</v>
      </c>
      <c r="H28" s="7" t="s">
        <v>55</v>
      </c>
      <c r="I28" s="7" t="s">
        <v>55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9</v>
      </c>
      <c r="C29" s="7">
        <v>14</v>
      </c>
      <c r="D29" s="7" t="s">
        <v>55</v>
      </c>
      <c r="E29" s="7">
        <v>0</v>
      </c>
      <c r="F29" s="7">
        <v>1</v>
      </c>
      <c r="G29" s="7">
        <v>1</v>
      </c>
      <c r="H29" s="7" t="s">
        <v>55</v>
      </c>
      <c r="I29" s="7">
        <v>10</v>
      </c>
      <c r="J29" s="7" t="s">
        <v>55</v>
      </c>
      <c r="K29" s="8">
        <f>SUM(B29:J29)</f>
        <v>35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9</v>
      </c>
      <c r="C33" s="7">
        <v>4</v>
      </c>
      <c r="D33" s="7">
        <v>0</v>
      </c>
      <c r="E33" s="7">
        <v>0</v>
      </c>
      <c r="F33" s="7" t="s">
        <v>55</v>
      </c>
      <c r="G33" s="7">
        <v>3</v>
      </c>
      <c r="H33" s="7">
        <v>0</v>
      </c>
      <c r="I33" s="7">
        <v>8</v>
      </c>
      <c r="J33" s="7">
        <v>3</v>
      </c>
      <c r="K33" s="8">
        <f>SUM(B33:J33)</f>
        <v>27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1</v>
      </c>
      <c r="C35" s="7">
        <v>1</v>
      </c>
      <c r="D35" s="7">
        <v>0</v>
      </c>
      <c r="E35" s="7">
        <v>0</v>
      </c>
      <c r="F35" s="7" t="s">
        <v>55</v>
      </c>
      <c r="G35" s="7">
        <v>2</v>
      </c>
      <c r="H35" s="7">
        <v>0</v>
      </c>
      <c r="I35" s="7">
        <v>1</v>
      </c>
      <c r="J35" s="7" t="s">
        <v>55</v>
      </c>
      <c r="K35" s="8">
        <f>SUM(B35:J35)</f>
        <v>5</v>
      </c>
    </row>
    <row r="36" spans="1:11" ht="12.75">
      <c r="A36" s="11">
        <v>34</v>
      </c>
      <c r="B36" s="7">
        <v>3</v>
      </c>
      <c r="C36" s="7" t="s">
        <v>55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3</v>
      </c>
      <c r="J36" s="7" t="s">
        <v>55</v>
      </c>
      <c r="K36" s="8">
        <f>SUM(B36:J36)</f>
        <v>6</v>
      </c>
    </row>
    <row r="37" spans="1:11" ht="12.75">
      <c r="A37" s="11">
        <v>35</v>
      </c>
      <c r="B37" s="7">
        <v>3</v>
      </c>
      <c r="C37" s="7">
        <v>3</v>
      </c>
      <c r="D37" s="7">
        <v>0</v>
      </c>
      <c r="E37" s="7">
        <v>0</v>
      </c>
      <c r="F37" s="7">
        <v>1</v>
      </c>
      <c r="G37" s="7">
        <v>1</v>
      </c>
      <c r="H37" s="7">
        <v>0</v>
      </c>
      <c r="I37" s="7" t="s">
        <v>55</v>
      </c>
      <c r="J37" s="7" t="s">
        <v>55</v>
      </c>
      <c r="K37" s="8">
        <f>SUM(B37:J37)</f>
        <v>8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</v>
      </c>
      <c r="C39" s="7">
        <v>3</v>
      </c>
      <c r="D39" s="7">
        <v>0</v>
      </c>
      <c r="E39" s="7">
        <v>0</v>
      </c>
      <c r="F39" s="7">
        <v>2</v>
      </c>
      <c r="G39" s="7">
        <v>2</v>
      </c>
      <c r="H39" s="7">
        <v>0</v>
      </c>
      <c r="I39" s="7">
        <v>5</v>
      </c>
      <c r="J39" s="7">
        <v>1</v>
      </c>
      <c r="K39" s="8">
        <f>SUM(B39:J39)</f>
        <v>17</v>
      </c>
    </row>
    <row r="40" spans="1:11" ht="12.75">
      <c r="A40" s="11">
        <v>51</v>
      </c>
      <c r="B40" s="7" t="s">
        <v>55</v>
      </c>
      <c r="C40" s="7">
        <v>2</v>
      </c>
      <c r="D40" s="7">
        <v>0</v>
      </c>
      <c r="E40" s="7">
        <v>0</v>
      </c>
      <c r="F40" s="7">
        <v>1</v>
      </c>
      <c r="G40" s="7" t="s">
        <v>55</v>
      </c>
      <c r="H40" s="7">
        <v>0</v>
      </c>
      <c r="I40" s="7" t="s">
        <v>55</v>
      </c>
      <c r="J40" s="7" t="s">
        <v>55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141</v>
      </c>
      <c r="C43" s="12">
        <f>SUM(C5:C42)</f>
        <v>90</v>
      </c>
      <c r="D43" s="12">
        <f>SUM(D5:D42)</f>
        <v>9</v>
      </c>
      <c r="E43" s="12">
        <f>SUM(E5:E42)</f>
        <v>6</v>
      </c>
      <c r="F43" s="12">
        <f>SUM(F5:F42)</f>
        <v>17</v>
      </c>
      <c r="G43" s="12">
        <f>SUM(G5:G42)</f>
        <v>104</v>
      </c>
      <c r="H43" s="12">
        <f>SUM(H5:H42)</f>
        <v>10</v>
      </c>
      <c r="I43" s="12">
        <f>SUM(I5:I42)</f>
        <v>119</v>
      </c>
      <c r="J43" s="12">
        <f>SUM(J5:J42)</f>
        <v>23</v>
      </c>
      <c r="K43" s="12">
        <f>SUM(K5:K42)</f>
        <v>519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22</v>
      </c>
      <c r="C45" s="8">
        <f>SUM(C5:C11)</f>
        <v>15</v>
      </c>
      <c r="D45" s="8">
        <f>SUM(D5:D11)</f>
        <v>2</v>
      </c>
      <c r="E45" s="8">
        <f>SUM(E5:E11)</f>
        <v>1</v>
      </c>
      <c r="F45" s="8">
        <f>SUM(F5:F11)</f>
        <v>1</v>
      </c>
      <c r="G45" s="8">
        <f>SUM(G5:G11)</f>
        <v>12</v>
      </c>
      <c r="H45" s="8">
        <f>SUM(H5:H11)</f>
        <v>2</v>
      </c>
      <c r="I45" s="8">
        <f>SUM(I5:I11)</f>
        <v>16</v>
      </c>
      <c r="J45" s="8">
        <f>SUM(J5:J11)</f>
        <v>2</v>
      </c>
      <c r="K45" s="8">
        <f>SUM(K5:K11)</f>
        <v>73</v>
      </c>
    </row>
    <row r="46" spans="1:11" ht="12.75">
      <c r="A46" s="14" t="s">
        <v>47</v>
      </c>
      <c r="B46" s="8">
        <f>B13</f>
        <v>57</v>
      </c>
      <c r="C46" s="8">
        <f>C13</f>
        <v>34</v>
      </c>
      <c r="D46" s="8">
        <f>D13</f>
        <v>5</v>
      </c>
      <c r="E46" s="8">
        <f>E13</f>
        <v>5</v>
      </c>
      <c r="F46" s="8">
        <f>F13</f>
        <v>6</v>
      </c>
      <c r="G46" s="8">
        <f>G13</f>
        <v>47</v>
      </c>
      <c r="H46" s="8">
        <f>H13</f>
        <v>4</v>
      </c>
      <c r="I46" s="8">
        <f>I13</f>
        <v>35</v>
      </c>
      <c r="J46" s="8">
        <f>J13</f>
        <v>13</v>
      </c>
      <c r="K46" s="8">
        <f>K13</f>
        <v>206</v>
      </c>
    </row>
    <row r="47" spans="1:11" ht="12.75">
      <c r="A47" s="14" t="s">
        <v>48</v>
      </c>
      <c r="B47" s="8">
        <f>SUM(B15:B21)</f>
        <v>1</v>
      </c>
      <c r="C47" s="8">
        <f>SUM(C15:C21)</f>
        <v>0</v>
      </c>
      <c r="D47" s="8">
        <f>SUM(D15:D21)</f>
        <v>1</v>
      </c>
      <c r="E47" s="8">
        <f>SUM(E15:E21)</f>
        <v>0</v>
      </c>
      <c r="F47" s="8">
        <f>SUM(F15:F21)</f>
        <v>3</v>
      </c>
      <c r="G47" s="8">
        <f>SUM(G15:G21)</f>
        <v>1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8</v>
      </c>
    </row>
    <row r="48" spans="1:11" ht="12.75">
      <c r="A48" s="14" t="s">
        <v>49</v>
      </c>
      <c r="B48" s="8">
        <f>SUM(B23:B30)</f>
        <v>41</v>
      </c>
      <c r="C48" s="8">
        <f>SUM(C23:C30)</f>
        <v>28</v>
      </c>
      <c r="D48" s="8">
        <f>SUM(D23:D30)</f>
        <v>1</v>
      </c>
      <c r="E48" s="8">
        <f>SUM(E23:E30)</f>
        <v>0</v>
      </c>
      <c r="F48" s="8">
        <f>SUM(F23:F30)</f>
        <v>3</v>
      </c>
      <c r="G48" s="8">
        <f>SUM(G23:G30)</f>
        <v>36</v>
      </c>
      <c r="H48" s="8">
        <f>SUM(H23:H30)</f>
        <v>4</v>
      </c>
      <c r="I48" s="8">
        <f>SUM(I23:I30)</f>
        <v>49</v>
      </c>
      <c r="J48" s="8">
        <f>SUM(J23:J30)</f>
        <v>4</v>
      </c>
      <c r="K48" s="8">
        <f>SUM(K23:K30)</f>
        <v>166</v>
      </c>
    </row>
    <row r="49" spans="1:11" ht="12.75">
      <c r="A49" s="14" t="s">
        <v>50</v>
      </c>
      <c r="B49" s="8">
        <f>SUM(B32:B37)</f>
        <v>16</v>
      </c>
      <c r="C49" s="8">
        <f>SUM(C32:C37)</f>
        <v>8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6</v>
      </c>
      <c r="H49" s="8">
        <f>SUM(H32:H37)</f>
        <v>0</v>
      </c>
      <c r="I49" s="8">
        <f>SUM(I32:I37)</f>
        <v>12</v>
      </c>
      <c r="J49" s="8">
        <f>SUM(J32:J37)</f>
        <v>3</v>
      </c>
      <c r="K49" s="8">
        <f>SUM(K32:K37)</f>
        <v>46</v>
      </c>
    </row>
    <row r="50" spans="1:11" ht="12.75">
      <c r="A50" s="14" t="s">
        <v>51</v>
      </c>
      <c r="B50" s="8">
        <f>SUM(B39:B40)</f>
        <v>4</v>
      </c>
      <c r="C50" s="8">
        <f>SUM(C39:C40)</f>
        <v>5</v>
      </c>
      <c r="D50" s="8">
        <f>SUM(D39:D40)</f>
        <v>0</v>
      </c>
      <c r="E50" s="8">
        <f>SUM(E39:E40)</f>
        <v>0</v>
      </c>
      <c r="F50" s="8">
        <f>SUM(F39:F40)</f>
        <v>3</v>
      </c>
      <c r="G50" s="8">
        <f>SUM(G39:G40)</f>
        <v>2</v>
      </c>
      <c r="H50" s="8">
        <f>SUM(H39:H40)</f>
        <v>0</v>
      </c>
      <c r="I50" s="8">
        <f>SUM(I39:I40)</f>
        <v>5</v>
      </c>
      <c r="J50" s="8">
        <f>SUM(J39:J40)</f>
        <v>1</v>
      </c>
      <c r="K50" s="8">
        <f>SUM(K39:K40)</f>
        <v>20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3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</v>
      </c>
      <c r="C13" s="7">
        <v>4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6</v>
      </c>
      <c r="J13" s="7">
        <v>1</v>
      </c>
      <c r="K13" s="8">
        <f>SUM(B13:J13)</f>
        <v>21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 t="s">
        <v>55</v>
      </c>
      <c r="D24" s="7">
        <v>0</v>
      </c>
      <c r="E24" s="7">
        <v>0</v>
      </c>
      <c r="F24" s="7">
        <v>0</v>
      </c>
      <c r="G24" s="7">
        <v>4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1</v>
      </c>
      <c r="C32" s="7" t="s">
        <v>55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1</v>
      </c>
      <c r="C36" s="7" t="s">
        <v>55</v>
      </c>
      <c r="D36" s="7">
        <v>0</v>
      </c>
      <c r="E36" s="7">
        <v>0</v>
      </c>
      <c r="F36" s="7" t="s">
        <v>55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11">
        <v>35</v>
      </c>
      <c r="B37" s="7">
        <v>1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14</v>
      </c>
      <c r="C43" s="12">
        <f>SUM(C5:C42)</f>
        <v>8</v>
      </c>
      <c r="D43" s="12">
        <f>SUM(D5:D42)</f>
        <v>0</v>
      </c>
      <c r="E43" s="12">
        <f>SUM(E5:E42)</f>
        <v>0</v>
      </c>
      <c r="F43" s="12">
        <f>SUM(F5:F42)</f>
        <v>4</v>
      </c>
      <c r="G43" s="12">
        <f>SUM(G5:G42)</f>
        <v>6</v>
      </c>
      <c r="H43" s="12">
        <f>SUM(H5:H42)</f>
        <v>0</v>
      </c>
      <c r="I43" s="12">
        <f>SUM(I5:I42)</f>
        <v>6</v>
      </c>
      <c r="J43" s="12">
        <f>SUM(J5:J42)</f>
        <v>1</v>
      </c>
      <c r="K43" s="12">
        <f>SUM(K5:K42)</f>
        <v>39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3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6</v>
      </c>
    </row>
    <row r="46" spans="1:11" ht="12.75">
      <c r="A46" s="14" t="s">
        <v>47</v>
      </c>
      <c r="B46" s="8">
        <f>B13</f>
        <v>8</v>
      </c>
      <c r="C46" s="8">
        <f>C13</f>
        <v>4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6</v>
      </c>
      <c r="J46" s="8">
        <f>J13</f>
        <v>1</v>
      </c>
      <c r="K46" s="8">
        <f>K13</f>
        <v>21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1</v>
      </c>
    </row>
    <row r="48" spans="1:11" ht="12.75">
      <c r="A48" s="14" t="s">
        <v>49</v>
      </c>
      <c r="B48" s="8">
        <f>SUM(B23:B30)</f>
        <v>0</v>
      </c>
      <c r="C48" s="8">
        <f>SUM(C23:C30)</f>
        <v>1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4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5</v>
      </c>
    </row>
    <row r="49" spans="1:11" ht="12.75">
      <c r="A49" s="14" t="s">
        <v>50</v>
      </c>
      <c r="B49" s="8">
        <f>SUM(B32:B37)</f>
        <v>3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5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 t="s">
        <v>55</v>
      </c>
      <c r="E5" s="7">
        <v>1</v>
      </c>
      <c r="F5" s="7">
        <v>0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1</v>
      </c>
    </row>
    <row r="6" spans="1:11" ht="12.75">
      <c r="A6" s="6" t="s">
        <v>15</v>
      </c>
      <c r="B6" s="7" t="s">
        <v>55</v>
      </c>
      <c r="C6" s="7" t="s">
        <v>55</v>
      </c>
      <c r="D6" s="7" t="s">
        <v>55</v>
      </c>
      <c r="E6" s="7" t="s">
        <v>55</v>
      </c>
      <c r="F6" s="7">
        <v>0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1</v>
      </c>
      <c r="C7" s="7" t="s">
        <v>55</v>
      </c>
      <c r="D7" s="7" t="s">
        <v>55</v>
      </c>
      <c r="E7" s="7">
        <v>2</v>
      </c>
      <c r="F7" s="7">
        <v>0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3</v>
      </c>
    </row>
    <row r="8" spans="1:11" ht="12.75">
      <c r="A8" s="6" t="s">
        <v>17</v>
      </c>
      <c r="B8" s="7" t="s">
        <v>55</v>
      </c>
      <c r="C8" s="7" t="s">
        <v>55</v>
      </c>
      <c r="D8" s="7" t="s">
        <v>55</v>
      </c>
      <c r="E8" s="7" t="s">
        <v>55</v>
      </c>
      <c r="F8" s="7">
        <v>0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 t="s">
        <v>55</v>
      </c>
      <c r="F9" s="7">
        <v>0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2</v>
      </c>
      <c r="D10" s="7">
        <v>1</v>
      </c>
      <c r="E10" s="7" t="s">
        <v>55</v>
      </c>
      <c r="F10" s="7">
        <v>0</v>
      </c>
      <c r="G10" s="7">
        <v>5</v>
      </c>
      <c r="H10" s="7">
        <v>0</v>
      </c>
      <c r="I10" s="7">
        <v>1</v>
      </c>
      <c r="J10" s="7">
        <v>0</v>
      </c>
      <c r="K10" s="8">
        <f>SUM(B10:J10)</f>
        <v>11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 t="s">
        <v>55</v>
      </c>
      <c r="F11" s="7">
        <v>0</v>
      </c>
      <c r="G11" s="7">
        <v>1</v>
      </c>
      <c r="H11" s="7">
        <v>0</v>
      </c>
      <c r="I11" s="7" t="s">
        <v>55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</v>
      </c>
      <c r="C13" s="7">
        <v>7</v>
      </c>
      <c r="D13" s="7">
        <v>1</v>
      </c>
      <c r="E13" s="7">
        <v>21</v>
      </c>
      <c r="F13" s="7">
        <v>1</v>
      </c>
      <c r="G13" s="7">
        <v>12</v>
      </c>
      <c r="H13" s="7">
        <v>2</v>
      </c>
      <c r="I13" s="7">
        <v>7</v>
      </c>
      <c r="J13" s="7">
        <v>0</v>
      </c>
      <c r="K13" s="8">
        <f>SUM(B13:J13)</f>
        <v>66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 t="s">
        <v>55</v>
      </c>
      <c r="D16" s="7">
        <v>0</v>
      </c>
      <c r="E16" s="7">
        <v>0</v>
      </c>
      <c r="F16" s="7">
        <v>0</v>
      </c>
      <c r="G16" s="7" t="s">
        <v>55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 t="s">
        <v>55</v>
      </c>
      <c r="D17" s="7">
        <v>0</v>
      </c>
      <c r="E17" s="7">
        <v>0</v>
      </c>
      <c r="F17" s="7">
        <v>0</v>
      </c>
      <c r="G17" s="7" t="s">
        <v>55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 t="s">
        <v>55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 t="s">
        <v>55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 t="s">
        <v>55</v>
      </c>
      <c r="D20" s="7">
        <v>0</v>
      </c>
      <c r="E20" s="7">
        <v>0</v>
      </c>
      <c r="F20" s="7">
        <v>0</v>
      </c>
      <c r="G20" s="7" t="s">
        <v>55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2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1</v>
      </c>
      <c r="J27" s="7">
        <v>0</v>
      </c>
      <c r="K27" s="8">
        <f>SUM(B27:J27)</f>
        <v>1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2</v>
      </c>
      <c r="C29" s="7" t="s">
        <v>55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 t="s">
        <v>55</v>
      </c>
      <c r="J29" s="7">
        <v>0</v>
      </c>
      <c r="K29" s="8">
        <f>SUM(B29:J29)</f>
        <v>3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 t="s">
        <v>55</v>
      </c>
      <c r="J33" s="7">
        <v>1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 t="s">
        <v>55</v>
      </c>
      <c r="J35" s="7" t="s">
        <v>55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 t="s">
        <v>55</v>
      </c>
      <c r="G36" s="7">
        <v>1</v>
      </c>
      <c r="H36" s="7">
        <v>0</v>
      </c>
      <c r="I36" s="7" t="s">
        <v>55</v>
      </c>
      <c r="J36" s="7" t="s">
        <v>55</v>
      </c>
      <c r="K36" s="8">
        <f>SUM(B36:J36)</f>
        <v>1</v>
      </c>
    </row>
    <row r="37" spans="1:11" ht="12.75">
      <c r="A37" s="11">
        <v>35</v>
      </c>
      <c r="B37" s="7">
        <v>7</v>
      </c>
      <c r="C37" s="7">
        <v>3</v>
      </c>
      <c r="D37" s="7">
        <v>0</v>
      </c>
      <c r="E37" s="7">
        <v>0</v>
      </c>
      <c r="F37" s="7">
        <v>1</v>
      </c>
      <c r="G37" s="7">
        <v>2</v>
      </c>
      <c r="H37" s="7">
        <v>0</v>
      </c>
      <c r="I37" s="7">
        <v>1</v>
      </c>
      <c r="J37" s="7" t="s">
        <v>55</v>
      </c>
      <c r="K37" s="8">
        <f>SUM(B37:J37)</f>
        <v>14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4</v>
      </c>
      <c r="D39" s="7" t="s">
        <v>55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1</v>
      </c>
      <c r="K39" s="8">
        <f>SUM(B39:J39)</f>
        <v>10</v>
      </c>
    </row>
    <row r="40" spans="1:11" ht="12.75">
      <c r="A40" s="11">
        <v>51</v>
      </c>
      <c r="B40" s="7">
        <v>3</v>
      </c>
      <c r="C40" s="7">
        <v>3</v>
      </c>
      <c r="D40" s="7">
        <v>1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 t="s">
        <v>55</v>
      </c>
      <c r="K40" s="8">
        <f>SUM(B40:J40)</f>
        <v>8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33</v>
      </c>
      <c r="C43" s="12">
        <f>SUM(C5:C42)</f>
        <v>21</v>
      </c>
      <c r="D43" s="12">
        <f>SUM(D5:D42)</f>
        <v>3</v>
      </c>
      <c r="E43" s="12">
        <f>SUM(E5:E42)</f>
        <v>24</v>
      </c>
      <c r="F43" s="12">
        <f>SUM(F5:F42)</f>
        <v>2</v>
      </c>
      <c r="G43" s="12">
        <f>SUM(G5:G42)</f>
        <v>27</v>
      </c>
      <c r="H43" s="12">
        <f>SUM(H5:H42)</f>
        <v>2</v>
      </c>
      <c r="I43" s="12">
        <f>SUM(I5:I42)</f>
        <v>11</v>
      </c>
      <c r="J43" s="12">
        <f>SUM(J5:J42)</f>
        <v>2</v>
      </c>
      <c r="K43" s="12">
        <f>SUM(K5:K42)</f>
        <v>125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2</v>
      </c>
      <c r="D45" s="8">
        <f>SUM(D5:D11)</f>
        <v>1</v>
      </c>
      <c r="E45" s="8">
        <f>SUM(E5:E11)</f>
        <v>3</v>
      </c>
      <c r="F45" s="8">
        <f>SUM(F5:F11)</f>
        <v>0</v>
      </c>
      <c r="G45" s="8">
        <f>SUM(G5:G11)</f>
        <v>6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16</v>
      </c>
    </row>
    <row r="46" spans="1:11" ht="12.75">
      <c r="A46" s="14" t="s">
        <v>47</v>
      </c>
      <c r="B46" s="8">
        <f>B13</f>
        <v>15</v>
      </c>
      <c r="C46" s="8">
        <f>C13</f>
        <v>7</v>
      </c>
      <c r="D46" s="8">
        <f>D13</f>
        <v>1</v>
      </c>
      <c r="E46" s="8">
        <f>E13</f>
        <v>21</v>
      </c>
      <c r="F46" s="8">
        <f>F13</f>
        <v>1</v>
      </c>
      <c r="G46" s="8">
        <f>G13</f>
        <v>12</v>
      </c>
      <c r="H46" s="8">
        <f>H13</f>
        <v>2</v>
      </c>
      <c r="I46" s="8">
        <f>I13</f>
        <v>7</v>
      </c>
      <c r="J46" s="8">
        <f>J13</f>
        <v>0</v>
      </c>
      <c r="K46" s="8">
        <f>K13</f>
        <v>66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3</v>
      </c>
      <c r="C48" s="8">
        <f>SUM(C23:C30)</f>
        <v>2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2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9</v>
      </c>
    </row>
    <row r="49" spans="1:11" ht="12.75">
      <c r="A49" s="14" t="s">
        <v>50</v>
      </c>
      <c r="B49" s="8">
        <f>SUM(B32:B37)</f>
        <v>7</v>
      </c>
      <c r="C49" s="8">
        <f>SUM(C32:C37)</f>
        <v>3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3</v>
      </c>
      <c r="H49" s="8">
        <f>SUM(H32:H37)</f>
        <v>0</v>
      </c>
      <c r="I49" s="8">
        <f>SUM(I32:I37)</f>
        <v>1</v>
      </c>
      <c r="J49" s="8">
        <f>SUM(J32:J37)</f>
        <v>1</v>
      </c>
      <c r="K49" s="8">
        <f>SUM(K32:K37)</f>
        <v>16</v>
      </c>
    </row>
    <row r="50" spans="1:11" ht="12.75">
      <c r="A50" s="14" t="s">
        <v>51</v>
      </c>
      <c r="B50" s="8">
        <f>SUM(B39:B40)</f>
        <v>5</v>
      </c>
      <c r="C50" s="8">
        <f>SUM(C39:C40)</f>
        <v>7</v>
      </c>
      <c r="D50" s="8">
        <f>SUM(D39:D40)</f>
        <v>1</v>
      </c>
      <c r="E50" s="8">
        <f>SUM(E39:E40)</f>
        <v>0</v>
      </c>
      <c r="F50" s="8">
        <f>SUM(F39:F40)</f>
        <v>0</v>
      </c>
      <c r="G50" s="8">
        <f>SUM(G39:G40)</f>
        <v>4</v>
      </c>
      <c r="H50" s="8">
        <f>SUM(H39:H40)</f>
        <v>0</v>
      </c>
      <c r="I50" s="8">
        <f>SUM(I39:I40)</f>
        <v>0</v>
      </c>
      <c r="J50" s="8">
        <f>SUM(J39:J40)</f>
        <v>1</v>
      </c>
      <c r="K50" s="8">
        <f>SUM(K39:K40)</f>
        <v>18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 t="s">
        <v>55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>
        <v>1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2</v>
      </c>
      <c r="C10" s="7">
        <v>2</v>
      </c>
      <c r="D10" s="7">
        <v>0</v>
      </c>
      <c r="E10" s="7">
        <v>0</v>
      </c>
      <c r="F10" s="7">
        <v>4</v>
      </c>
      <c r="G10" s="7">
        <v>4</v>
      </c>
      <c r="H10" s="7">
        <v>0</v>
      </c>
      <c r="I10" s="7">
        <v>0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7">
        <v>6</v>
      </c>
      <c r="D13" s="7">
        <v>0</v>
      </c>
      <c r="E13" s="7">
        <v>0</v>
      </c>
      <c r="F13" s="7">
        <v>4</v>
      </c>
      <c r="G13" s="7">
        <v>2</v>
      </c>
      <c r="H13" s="7">
        <v>0</v>
      </c>
      <c r="I13" s="7">
        <v>3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 t="s">
        <v>55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2</v>
      </c>
      <c r="C40" s="7">
        <v>0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10</v>
      </c>
      <c r="C43" s="12">
        <f>SUM(C5:C42)</f>
        <v>8</v>
      </c>
      <c r="D43" s="12">
        <f>SUM(D5:D42)</f>
        <v>0</v>
      </c>
      <c r="E43" s="12">
        <f>SUM(E5:E42)</f>
        <v>0</v>
      </c>
      <c r="F43" s="12">
        <f>SUM(F5:F42)</f>
        <v>9</v>
      </c>
      <c r="G43" s="12">
        <f>SUM(G5:G42)</f>
        <v>8</v>
      </c>
      <c r="H43" s="12">
        <f>SUM(H5:H42)</f>
        <v>0</v>
      </c>
      <c r="I43" s="12">
        <f>SUM(I5:I42)</f>
        <v>3</v>
      </c>
      <c r="J43" s="12">
        <f>SUM(J5:J42)</f>
        <v>0</v>
      </c>
      <c r="K43" s="12">
        <f>SUM(K5:K42)</f>
        <v>38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5</v>
      </c>
      <c r="G45" s="8">
        <f>SUM(G5:G11)</f>
        <v>4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13</v>
      </c>
    </row>
    <row r="46" spans="1:11" ht="12.75">
      <c r="A46" s="14" t="s">
        <v>47</v>
      </c>
      <c r="B46" s="8">
        <f>B13</f>
        <v>4</v>
      </c>
      <c r="C46" s="8">
        <f>C13</f>
        <v>6</v>
      </c>
      <c r="D46" s="8">
        <f>D13</f>
        <v>0</v>
      </c>
      <c r="E46" s="8">
        <f>E13</f>
        <v>0</v>
      </c>
      <c r="F46" s="8">
        <f>F13</f>
        <v>4</v>
      </c>
      <c r="G46" s="8">
        <f>G13</f>
        <v>2</v>
      </c>
      <c r="H46" s="8">
        <f>H13</f>
        <v>0</v>
      </c>
      <c r="I46" s="8">
        <f>I13</f>
        <v>3</v>
      </c>
      <c r="J46" s="8">
        <f>J13</f>
        <v>0</v>
      </c>
      <c r="K46" s="8">
        <f>K13</f>
        <v>19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1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2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2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1</v>
      </c>
      <c r="D13" s="7">
        <v>0</v>
      </c>
      <c r="E13" s="7">
        <v>0</v>
      </c>
      <c r="F13" s="7">
        <v>5</v>
      </c>
      <c r="G13" s="7">
        <v>10</v>
      </c>
      <c r="H13" s="7">
        <v>2</v>
      </c>
      <c r="I13" s="7">
        <v>1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 t="s">
        <v>55</v>
      </c>
      <c r="H23" s="7" t="s">
        <v>55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3</v>
      </c>
      <c r="D24" s="7">
        <v>0</v>
      </c>
      <c r="E24" s="7">
        <v>0</v>
      </c>
      <c r="F24" s="7">
        <v>1</v>
      </c>
      <c r="G24" s="7">
        <v>9</v>
      </c>
      <c r="H24" s="7">
        <v>1</v>
      </c>
      <c r="I24" s="7">
        <v>1</v>
      </c>
      <c r="J24" s="7">
        <v>0</v>
      </c>
      <c r="K24" s="8">
        <f>SUM(B24:J24)</f>
        <v>17</v>
      </c>
    </row>
    <row r="25" spans="1:11" ht="12.75">
      <c r="A25" s="6" t="s">
        <v>34</v>
      </c>
      <c r="B25" s="7">
        <v>1</v>
      </c>
      <c r="C25" s="7" t="s">
        <v>55</v>
      </c>
      <c r="D25" s="7">
        <v>0</v>
      </c>
      <c r="E25" s="7">
        <v>0</v>
      </c>
      <c r="F25" s="7">
        <v>1</v>
      </c>
      <c r="G25" s="7">
        <v>2</v>
      </c>
      <c r="H25" s="7" t="s">
        <v>55</v>
      </c>
      <c r="I25" s="7">
        <v>1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 t="s">
        <v>55</v>
      </c>
      <c r="G27" s="7" t="s">
        <v>55</v>
      </c>
      <c r="H27" s="7" t="s">
        <v>55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 t="s">
        <v>55</v>
      </c>
      <c r="H28" s="7" t="s">
        <v>55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 t="s">
        <v>55</v>
      </c>
      <c r="D29" s="7">
        <v>0</v>
      </c>
      <c r="E29" s="7">
        <v>0</v>
      </c>
      <c r="F29" s="7">
        <v>1</v>
      </c>
      <c r="G29" s="7">
        <v>2</v>
      </c>
      <c r="H29" s="7" t="s">
        <v>55</v>
      </c>
      <c r="I29" s="7">
        <v>3</v>
      </c>
      <c r="J29" s="7">
        <v>0</v>
      </c>
      <c r="K29" s="8">
        <f>SUM(B29:J29)</f>
        <v>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1</v>
      </c>
      <c r="D33" s="7">
        <v>0</v>
      </c>
      <c r="E33" s="7">
        <v>0</v>
      </c>
      <c r="F33" s="7" t="s">
        <v>55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3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</v>
      </c>
      <c r="C43" s="12">
        <f>SUM(C5:C42)</f>
        <v>6</v>
      </c>
      <c r="D43" s="12">
        <f>SUM(D5:D42)</f>
        <v>0</v>
      </c>
      <c r="E43" s="12">
        <f>SUM(E5:E42)</f>
        <v>0</v>
      </c>
      <c r="F43" s="12">
        <f>SUM(F5:F42)</f>
        <v>11</v>
      </c>
      <c r="G43" s="12">
        <f>SUM(G5:G42)</f>
        <v>25</v>
      </c>
      <c r="H43" s="12">
        <f>SUM(H5:H42)</f>
        <v>3</v>
      </c>
      <c r="I43" s="12">
        <f>SUM(I5:I42)</f>
        <v>6</v>
      </c>
      <c r="J43" s="12">
        <f>SUM(J5:J42)</f>
        <v>0</v>
      </c>
      <c r="K43" s="12">
        <f>SUM(K5:K42)</f>
        <v>54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0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5</v>
      </c>
      <c r="G46" s="8">
        <f>G13</f>
        <v>10</v>
      </c>
      <c r="H46" s="8">
        <f>H13</f>
        <v>2</v>
      </c>
      <c r="I46" s="8">
        <f>I13</f>
        <v>1</v>
      </c>
      <c r="J46" s="8">
        <f>J13</f>
        <v>0</v>
      </c>
      <c r="K46" s="8">
        <f>K13</f>
        <v>19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3</v>
      </c>
      <c r="C48" s="8">
        <f>SUM(C23:C30)</f>
        <v>3</v>
      </c>
      <c r="D48" s="8">
        <f>SUM(D23:D30)</f>
        <v>0</v>
      </c>
      <c r="E48" s="8">
        <f>SUM(E23:E30)</f>
        <v>0</v>
      </c>
      <c r="F48" s="8">
        <f>SUM(F23:F30)</f>
        <v>3</v>
      </c>
      <c r="G48" s="8">
        <f>SUM(G23:G30)</f>
        <v>13</v>
      </c>
      <c r="H48" s="8">
        <f>SUM(H23:H30)</f>
        <v>1</v>
      </c>
      <c r="I48" s="8">
        <f>SUM(I23:I30)</f>
        <v>5</v>
      </c>
      <c r="J48" s="8">
        <f>SUM(J23:J30)</f>
        <v>0</v>
      </c>
      <c r="K48" s="8">
        <f>SUM(K23:K30)</f>
        <v>28</v>
      </c>
    </row>
    <row r="49" spans="1:11" ht="12.75">
      <c r="A49" s="14" t="s">
        <v>50</v>
      </c>
      <c r="B49" s="8">
        <f>SUM(B32:B37)</f>
        <v>0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3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6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8">
        <f>SUM(B10:J10)</f>
        <v>1</v>
      </c>
    </row>
    <row r="11" spans="1:11" ht="12.75">
      <c r="A11" s="6" t="s">
        <v>20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0</v>
      </c>
      <c r="C13" s="20">
        <v>0</v>
      </c>
      <c r="D13" s="21">
        <v>1</v>
      </c>
      <c r="E13" s="20">
        <v>0</v>
      </c>
      <c r="F13" s="20">
        <v>0</v>
      </c>
      <c r="G13" s="20">
        <v>6</v>
      </c>
      <c r="H13" s="20">
        <v>0</v>
      </c>
      <c r="I13" s="20">
        <v>0</v>
      </c>
      <c r="J13" s="20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8">
        <f>SUM(B24:J24)</f>
        <v>0</v>
      </c>
    </row>
    <row r="25" spans="1:11" ht="12.75">
      <c r="A25" s="6" t="s">
        <v>34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8">
        <f>SUM(B27:J27)</f>
        <v>0</v>
      </c>
    </row>
    <row r="28" spans="1:11" ht="12.75">
      <c r="A28" s="6" t="s">
        <v>37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8">
        <f>SUM(B29:J29)</f>
        <v>0</v>
      </c>
    </row>
    <row r="30" spans="1:11" ht="12.75">
      <c r="A30" s="6" t="s">
        <v>39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0</v>
      </c>
    </row>
    <row r="34" spans="1:11" ht="12.75">
      <c r="A34" s="11">
        <v>32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8">
        <f>SUM(B36:J36)</f>
        <v>0</v>
      </c>
    </row>
    <row r="37" spans="1:11" ht="12.75">
      <c r="A37" s="11">
        <v>35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0</v>
      </c>
    </row>
    <row r="40" spans="1:11" ht="12.75">
      <c r="A40" s="11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1</v>
      </c>
      <c r="E43" s="12">
        <f>SUM(E5:E42)</f>
        <v>0</v>
      </c>
      <c r="F43" s="12">
        <f>SUM(F5:F42)</f>
        <v>0</v>
      </c>
      <c r="G43" s="12">
        <f>SUM(G5:G42)</f>
        <v>6</v>
      </c>
      <c r="H43" s="12">
        <f>SUM(H5:H42)</f>
        <v>0</v>
      </c>
      <c r="I43" s="12">
        <f>SUM(I5:I42)</f>
        <v>1</v>
      </c>
      <c r="J43" s="12">
        <f>SUM(J5:J42)</f>
        <v>1</v>
      </c>
      <c r="K43" s="12">
        <f>SUM(K5:K42)</f>
        <v>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6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1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 t="s">
        <v>55</v>
      </c>
      <c r="E5" s="7">
        <v>0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3</v>
      </c>
      <c r="C6" s="7" t="s">
        <v>55</v>
      </c>
      <c r="D6" s="7" t="s">
        <v>55</v>
      </c>
      <c r="E6" s="7">
        <v>0</v>
      </c>
      <c r="F6" s="7">
        <v>2</v>
      </c>
      <c r="G6" s="7" t="s">
        <v>55</v>
      </c>
      <c r="H6" s="7">
        <v>0</v>
      </c>
      <c r="I6" s="7">
        <v>1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1</v>
      </c>
      <c r="C7" s="7" t="s">
        <v>55</v>
      </c>
      <c r="D7" s="7" t="s">
        <v>55</v>
      </c>
      <c r="E7" s="7">
        <v>0</v>
      </c>
      <c r="F7" s="7" t="s">
        <v>55</v>
      </c>
      <c r="G7" s="7">
        <v>1</v>
      </c>
      <c r="H7" s="7">
        <v>0</v>
      </c>
      <c r="I7" s="7" t="s">
        <v>55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2</v>
      </c>
      <c r="C8" s="7">
        <v>1</v>
      </c>
      <c r="D8" s="7" t="s">
        <v>55</v>
      </c>
      <c r="E8" s="7">
        <v>0</v>
      </c>
      <c r="F8" s="7">
        <v>1</v>
      </c>
      <c r="G8" s="7">
        <v>1</v>
      </c>
      <c r="H8" s="7">
        <v>0</v>
      </c>
      <c r="I8" s="7">
        <v>1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9</v>
      </c>
      <c r="C9" s="7" t="s">
        <v>55</v>
      </c>
      <c r="D9" s="7" t="s">
        <v>55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9</v>
      </c>
      <c r="C10" s="7">
        <v>4</v>
      </c>
      <c r="D10" s="7">
        <v>1</v>
      </c>
      <c r="E10" s="7">
        <v>0</v>
      </c>
      <c r="F10" s="7">
        <v>1</v>
      </c>
      <c r="G10" s="7">
        <v>6</v>
      </c>
      <c r="H10" s="7">
        <v>0</v>
      </c>
      <c r="I10" s="7" t="s">
        <v>55</v>
      </c>
      <c r="J10" s="7">
        <v>0</v>
      </c>
      <c r="K10" s="8">
        <f>SUM(B10:J10)</f>
        <v>21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25</v>
      </c>
      <c r="C13" s="7">
        <v>11</v>
      </c>
      <c r="D13" s="7">
        <v>0</v>
      </c>
      <c r="E13" s="7">
        <v>0</v>
      </c>
      <c r="F13" s="7">
        <v>3</v>
      </c>
      <c r="G13" s="7">
        <v>31</v>
      </c>
      <c r="H13" s="7">
        <v>2</v>
      </c>
      <c r="I13" s="7">
        <v>19</v>
      </c>
      <c r="J13" s="7">
        <v>1</v>
      </c>
      <c r="K13" s="8">
        <f>SUM(B13:J13)</f>
        <v>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>
        <v>0</v>
      </c>
      <c r="D15" s="7">
        <v>0</v>
      </c>
      <c r="E15" s="7">
        <v>0</v>
      </c>
      <c r="F15" s="7" t="s">
        <v>55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 t="s">
        <v>55</v>
      </c>
      <c r="C17" s="7">
        <v>0</v>
      </c>
      <c r="D17" s="7">
        <v>0</v>
      </c>
      <c r="E17" s="7">
        <v>0</v>
      </c>
      <c r="F17" s="7" t="s">
        <v>55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 t="s">
        <v>55</v>
      </c>
      <c r="C18" s="7">
        <v>0</v>
      </c>
      <c r="D18" s="7">
        <v>0</v>
      </c>
      <c r="E18" s="7">
        <v>0</v>
      </c>
      <c r="F18" s="7" t="s">
        <v>55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 t="s">
        <v>55</v>
      </c>
      <c r="C19" s="7">
        <v>0</v>
      </c>
      <c r="D19" s="7">
        <v>0</v>
      </c>
      <c r="E19" s="7">
        <v>0</v>
      </c>
      <c r="F19" s="7" t="s">
        <v>55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 t="s">
        <v>55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 t="s">
        <v>55</v>
      </c>
      <c r="C21" s="7">
        <v>0</v>
      </c>
      <c r="D21" s="7">
        <v>0</v>
      </c>
      <c r="E21" s="7">
        <v>0</v>
      </c>
      <c r="F21" s="7" t="s">
        <v>55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5</v>
      </c>
      <c r="C24" s="7">
        <v>1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 t="s">
        <v>55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 t="s">
        <v>55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2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5</v>
      </c>
      <c r="C29" s="7" t="s">
        <v>55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8">
        <f>SUM(B29:J29)</f>
        <v>7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 t="s">
        <v>55</v>
      </c>
      <c r="G35" s="7">
        <v>2</v>
      </c>
      <c r="H35" s="7">
        <v>0</v>
      </c>
      <c r="I35" s="7">
        <v>0</v>
      </c>
      <c r="J35" s="7">
        <v>0</v>
      </c>
      <c r="K35" s="8">
        <f>SUM(B35:J35)</f>
        <v>2</v>
      </c>
    </row>
    <row r="36" spans="1:11" ht="12.75">
      <c r="A36" s="11">
        <v>34</v>
      </c>
      <c r="B36" s="7">
        <v>2</v>
      </c>
      <c r="C36" s="7">
        <v>1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3</v>
      </c>
    </row>
    <row r="37" spans="1:11" ht="12.75">
      <c r="A37" s="11">
        <v>35</v>
      </c>
      <c r="B37" s="7">
        <v>1</v>
      </c>
      <c r="C37" s="7">
        <v>2</v>
      </c>
      <c r="D37" s="7">
        <v>0</v>
      </c>
      <c r="E37" s="7">
        <v>0</v>
      </c>
      <c r="F37" s="7">
        <v>2</v>
      </c>
      <c r="G37" s="7" t="s">
        <v>55</v>
      </c>
      <c r="H37" s="7">
        <v>0</v>
      </c>
      <c r="I37" s="7">
        <v>0</v>
      </c>
      <c r="J37" s="7">
        <v>0</v>
      </c>
      <c r="K37" s="8">
        <f>SUM(B37:J37)</f>
        <v>5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3</v>
      </c>
      <c r="C39" s="7">
        <v>3</v>
      </c>
      <c r="D39" s="7" t="s">
        <v>55</v>
      </c>
      <c r="E39" s="7">
        <v>0</v>
      </c>
      <c r="F39" s="7">
        <v>0</v>
      </c>
      <c r="G39" s="7">
        <v>2</v>
      </c>
      <c r="H39" s="7">
        <v>0</v>
      </c>
      <c r="I39" s="7">
        <v>1</v>
      </c>
      <c r="J39" s="7">
        <v>0</v>
      </c>
      <c r="K39" s="8">
        <f>SUM(B39:J39)</f>
        <v>9</v>
      </c>
    </row>
    <row r="40" spans="1:11" ht="12.75">
      <c r="A40" s="11">
        <v>51</v>
      </c>
      <c r="B40" s="7">
        <v>1</v>
      </c>
      <c r="C40" s="7" t="s">
        <v>55</v>
      </c>
      <c r="D40" s="7">
        <v>1</v>
      </c>
      <c r="E40" s="7">
        <v>0</v>
      </c>
      <c r="F40" s="7">
        <v>0</v>
      </c>
      <c r="G40" s="7" t="s">
        <v>55</v>
      </c>
      <c r="H40" s="7">
        <v>0</v>
      </c>
      <c r="I40" s="7">
        <v>3</v>
      </c>
      <c r="J40" s="7">
        <v>0</v>
      </c>
      <c r="K40" s="8">
        <f>SUM(B40:J40)</f>
        <v>5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67</v>
      </c>
      <c r="C43" s="12">
        <f>SUM(C5:C42)</f>
        <v>25</v>
      </c>
      <c r="D43" s="12">
        <f>SUM(D5:D42)</f>
        <v>2</v>
      </c>
      <c r="E43" s="12">
        <f>SUM(E5:E42)</f>
        <v>0</v>
      </c>
      <c r="F43" s="12">
        <f>SUM(F5:F42)</f>
        <v>10</v>
      </c>
      <c r="G43" s="12">
        <f>SUM(G5:G42)</f>
        <v>45</v>
      </c>
      <c r="H43" s="12">
        <f>SUM(H5:H42)</f>
        <v>2</v>
      </c>
      <c r="I43" s="12">
        <f>SUM(I5:I42)</f>
        <v>29</v>
      </c>
      <c r="J43" s="12">
        <f>SUM(J5:J42)</f>
        <v>1</v>
      </c>
      <c r="K43" s="12">
        <f>SUM(K5:K42)</f>
        <v>181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24</v>
      </c>
      <c r="C45" s="8">
        <f>SUM(C5:C11)</f>
        <v>5</v>
      </c>
      <c r="D45" s="8">
        <f>SUM(D5:D11)</f>
        <v>1</v>
      </c>
      <c r="E45" s="8">
        <f>SUM(E5:E11)</f>
        <v>0</v>
      </c>
      <c r="F45" s="8">
        <f>SUM(F5:F11)</f>
        <v>4</v>
      </c>
      <c r="G45" s="8">
        <f>SUM(G5:G11)</f>
        <v>8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44</v>
      </c>
    </row>
    <row r="46" spans="1:11" ht="12.75">
      <c r="A46" s="14" t="s">
        <v>47</v>
      </c>
      <c r="B46" s="8">
        <f>B13</f>
        <v>25</v>
      </c>
      <c r="C46" s="8">
        <f>C13</f>
        <v>11</v>
      </c>
      <c r="D46" s="8">
        <f>D13</f>
        <v>0</v>
      </c>
      <c r="E46" s="8">
        <f>E13</f>
        <v>0</v>
      </c>
      <c r="F46" s="8">
        <f>F13</f>
        <v>3</v>
      </c>
      <c r="G46" s="8">
        <f>G13</f>
        <v>31</v>
      </c>
      <c r="H46" s="8">
        <f>H13</f>
        <v>2</v>
      </c>
      <c r="I46" s="8">
        <f>I13</f>
        <v>19</v>
      </c>
      <c r="J46" s="8">
        <f>J13</f>
        <v>1</v>
      </c>
      <c r="K46" s="8">
        <f>K13</f>
        <v>92</v>
      </c>
    </row>
    <row r="47" spans="1:11" ht="12.75">
      <c r="A47" s="14" t="s">
        <v>48</v>
      </c>
      <c r="B47" s="8">
        <f>SUM(B15:B21)</f>
        <v>1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5</v>
      </c>
    </row>
    <row r="48" spans="1:11" ht="12.75">
      <c r="A48" s="14" t="s">
        <v>49</v>
      </c>
      <c r="B48" s="8">
        <f>SUM(B23:B30)</f>
        <v>10</v>
      </c>
      <c r="C48" s="8">
        <f>SUM(C23:C30)</f>
        <v>3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2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16</v>
      </c>
    </row>
    <row r="49" spans="1:11" ht="12.75">
      <c r="A49" s="14" t="s">
        <v>50</v>
      </c>
      <c r="B49" s="8">
        <f>SUM(B32:B37)</f>
        <v>3</v>
      </c>
      <c r="C49" s="8">
        <f>SUM(C32:C37)</f>
        <v>3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10</v>
      </c>
    </row>
    <row r="50" spans="1:11" ht="12.75">
      <c r="A50" s="14" t="s">
        <v>51</v>
      </c>
      <c r="B50" s="8">
        <f>SUM(B39:B40)</f>
        <v>4</v>
      </c>
      <c r="C50" s="8">
        <f>SUM(C39:C40)</f>
        <v>3</v>
      </c>
      <c r="D50" s="8">
        <f>SUM(D39:D40)</f>
        <v>1</v>
      </c>
      <c r="E50" s="8">
        <f>SUM(E39:E40)</f>
        <v>0</v>
      </c>
      <c r="F50" s="8">
        <f>SUM(F39:F40)</f>
        <v>0</v>
      </c>
      <c r="G50" s="8">
        <f>SUM(G39:G40)</f>
        <v>2</v>
      </c>
      <c r="H50" s="8">
        <f>SUM(H39:H40)</f>
        <v>0</v>
      </c>
      <c r="I50" s="8">
        <f>SUM(I39:I40)</f>
        <v>4</v>
      </c>
      <c r="J50" s="8">
        <f>SUM(J39:J40)</f>
        <v>0</v>
      </c>
      <c r="K50" s="8">
        <f>SUM(K39:K40)</f>
        <v>14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 t="s">
        <v>55</v>
      </c>
      <c r="E5" s="7">
        <v>0</v>
      </c>
      <c r="F5" s="7" t="s">
        <v>55</v>
      </c>
      <c r="G5" s="7" t="s">
        <v>55</v>
      </c>
      <c r="H5" s="7" t="s">
        <v>55</v>
      </c>
      <c r="I5" s="7">
        <v>1</v>
      </c>
      <c r="J5" s="7" t="s">
        <v>55</v>
      </c>
      <c r="K5" s="8">
        <f>SUM(B5:J5)</f>
        <v>1</v>
      </c>
    </row>
    <row r="6" spans="1:11" ht="12.75">
      <c r="A6" s="6" t="s">
        <v>15</v>
      </c>
      <c r="B6" s="7" t="s">
        <v>55</v>
      </c>
      <c r="C6" s="7">
        <v>0</v>
      </c>
      <c r="D6" s="7">
        <v>1</v>
      </c>
      <c r="E6" s="7">
        <v>0</v>
      </c>
      <c r="F6" s="7" t="s">
        <v>55</v>
      </c>
      <c r="G6" s="7">
        <v>7</v>
      </c>
      <c r="H6" s="7">
        <v>1</v>
      </c>
      <c r="I6" s="7">
        <v>3</v>
      </c>
      <c r="J6" s="7" t="s">
        <v>55</v>
      </c>
      <c r="K6" s="8">
        <f>SUM(B6:J6)</f>
        <v>12</v>
      </c>
    </row>
    <row r="7" spans="1:11" ht="12.75">
      <c r="A7" s="6" t="s">
        <v>16</v>
      </c>
      <c r="B7" s="7" t="s">
        <v>55</v>
      </c>
      <c r="C7" s="7">
        <v>0</v>
      </c>
      <c r="D7" s="7" t="s">
        <v>55</v>
      </c>
      <c r="E7" s="7">
        <v>0</v>
      </c>
      <c r="F7" s="7" t="s">
        <v>55</v>
      </c>
      <c r="G7" s="7">
        <v>3</v>
      </c>
      <c r="H7" s="7" t="s">
        <v>55</v>
      </c>
      <c r="I7" s="7" t="s">
        <v>55</v>
      </c>
      <c r="J7" s="7" t="s">
        <v>55</v>
      </c>
      <c r="K7" s="8">
        <f>SUM(B7:J7)</f>
        <v>3</v>
      </c>
    </row>
    <row r="8" spans="1:11" ht="12.75">
      <c r="A8" s="6" t="s">
        <v>17</v>
      </c>
      <c r="B8" s="7">
        <v>1</v>
      </c>
      <c r="C8" s="7">
        <v>0</v>
      </c>
      <c r="D8" s="7" t="s">
        <v>55</v>
      </c>
      <c r="E8" s="7">
        <v>0</v>
      </c>
      <c r="F8" s="7">
        <v>1</v>
      </c>
      <c r="G8" s="7">
        <v>1</v>
      </c>
      <c r="H8" s="7" t="s">
        <v>55</v>
      </c>
      <c r="I8" s="7" t="s">
        <v>55</v>
      </c>
      <c r="J8" s="7">
        <v>4</v>
      </c>
      <c r="K8" s="8">
        <f>SUM(B8:J8)</f>
        <v>7</v>
      </c>
    </row>
    <row r="9" spans="1:11" ht="12.75">
      <c r="A9" s="6" t="s">
        <v>18</v>
      </c>
      <c r="B9" s="7" t="s">
        <v>55</v>
      </c>
      <c r="C9" s="7">
        <v>0</v>
      </c>
      <c r="D9" s="7" t="s">
        <v>55</v>
      </c>
      <c r="E9" s="7">
        <v>0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>
        <v>0</v>
      </c>
      <c r="D10" s="7" t="s">
        <v>55</v>
      </c>
      <c r="E10" s="7">
        <v>0</v>
      </c>
      <c r="F10" s="7" t="s">
        <v>55</v>
      </c>
      <c r="G10" s="7">
        <v>15</v>
      </c>
      <c r="H10" s="7" t="s">
        <v>55</v>
      </c>
      <c r="I10" s="7">
        <v>2</v>
      </c>
      <c r="J10" s="7" t="s">
        <v>55</v>
      </c>
      <c r="K10" s="8">
        <f>SUM(B10:J10)</f>
        <v>17</v>
      </c>
    </row>
    <row r="11" spans="1:11" ht="12.75">
      <c r="A11" s="6" t="s">
        <v>20</v>
      </c>
      <c r="B11" s="7" t="s">
        <v>55</v>
      </c>
      <c r="C11" s="7">
        <v>0</v>
      </c>
      <c r="D11" s="7" t="s">
        <v>55</v>
      </c>
      <c r="E11" s="7">
        <v>0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7">
        <v>10</v>
      </c>
      <c r="D13" s="7">
        <v>2</v>
      </c>
      <c r="E13" s="7">
        <v>0</v>
      </c>
      <c r="F13" s="7">
        <v>1</v>
      </c>
      <c r="G13" s="7">
        <v>51</v>
      </c>
      <c r="H13" s="7">
        <v>3</v>
      </c>
      <c r="I13" s="7">
        <v>23</v>
      </c>
      <c r="J13" s="7">
        <v>2</v>
      </c>
      <c r="K13" s="8">
        <f>SUM(B13:J13)</f>
        <v>111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 t="s">
        <v>55</v>
      </c>
      <c r="D15" s="7" t="s">
        <v>55</v>
      </c>
      <c r="E15" s="7">
        <v>0</v>
      </c>
      <c r="F15" s="7">
        <v>0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 t="s">
        <v>55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 t="s">
        <v>55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 t="s">
        <v>55</v>
      </c>
      <c r="D17" s="7" t="s">
        <v>55</v>
      </c>
      <c r="E17" s="7">
        <v>0</v>
      </c>
      <c r="F17" s="7">
        <v>0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 t="s">
        <v>55</v>
      </c>
      <c r="D18" s="7" t="s">
        <v>55</v>
      </c>
      <c r="E18" s="7">
        <v>0</v>
      </c>
      <c r="F18" s="7">
        <v>0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 t="s">
        <v>55</v>
      </c>
      <c r="D19" s="7" t="s">
        <v>55</v>
      </c>
      <c r="E19" s="7">
        <v>0</v>
      </c>
      <c r="F19" s="7">
        <v>0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 t="s">
        <v>55</v>
      </c>
      <c r="E20" s="7">
        <v>0</v>
      </c>
      <c r="F20" s="7">
        <v>0</v>
      </c>
      <c r="G20" s="7" t="s">
        <v>55</v>
      </c>
      <c r="H20" s="7">
        <v>0</v>
      </c>
      <c r="I20" s="7">
        <v>1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 t="s">
        <v>55</v>
      </c>
      <c r="D21" s="7" t="s">
        <v>55</v>
      </c>
      <c r="E21" s="7">
        <v>0</v>
      </c>
      <c r="F21" s="7">
        <v>0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3</v>
      </c>
      <c r="D24" s="7">
        <v>0</v>
      </c>
      <c r="E24" s="7">
        <v>0</v>
      </c>
      <c r="F24" s="7">
        <v>1</v>
      </c>
      <c r="G24" s="7">
        <v>8</v>
      </c>
      <c r="H24" s="7">
        <v>0</v>
      </c>
      <c r="I24" s="7">
        <v>8</v>
      </c>
      <c r="J24" s="7">
        <v>0</v>
      </c>
      <c r="K24" s="8">
        <f>SUM(B24:J24)</f>
        <v>23</v>
      </c>
    </row>
    <row r="25" spans="1:11" ht="12.75">
      <c r="A25" s="6" t="s">
        <v>34</v>
      </c>
      <c r="B25" s="7" t="s">
        <v>55</v>
      </c>
      <c r="C25" s="7" t="s">
        <v>55</v>
      </c>
      <c r="D25" s="7">
        <v>0</v>
      </c>
      <c r="E25" s="7">
        <v>0</v>
      </c>
      <c r="F25" s="7" t="s">
        <v>55</v>
      </c>
      <c r="G25" s="7">
        <v>9</v>
      </c>
      <c r="H25" s="7">
        <v>0</v>
      </c>
      <c r="I25" s="7">
        <v>3</v>
      </c>
      <c r="J25" s="7">
        <v>0</v>
      </c>
      <c r="K25" s="8">
        <f>SUM(B25:J25)</f>
        <v>12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 t="s">
        <v>55</v>
      </c>
      <c r="D29" s="7">
        <v>0</v>
      </c>
      <c r="E29" s="7">
        <v>0</v>
      </c>
      <c r="F29" s="7" t="s">
        <v>55</v>
      </c>
      <c r="G29" s="7" t="s">
        <v>55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6</v>
      </c>
      <c r="C33" s="7">
        <v>1</v>
      </c>
      <c r="D33" s="7">
        <v>0</v>
      </c>
      <c r="E33" s="7">
        <v>0</v>
      </c>
      <c r="F33" s="7" t="s">
        <v>55</v>
      </c>
      <c r="G33" s="7">
        <v>9</v>
      </c>
      <c r="H33" s="7">
        <v>0</v>
      </c>
      <c r="I33" s="7">
        <v>3</v>
      </c>
      <c r="J33" s="7">
        <v>1</v>
      </c>
      <c r="K33" s="8">
        <f>SUM(B33:J33)</f>
        <v>20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 t="s">
        <v>55</v>
      </c>
      <c r="K34" s="8">
        <f>SUM(B34:J34)</f>
        <v>0</v>
      </c>
    </row>
    <row r="35" spans="1:11" ht="12.75">
      <c r="A35" s="11">
        <v>33</v>
      </c>
      <c r="B35" s="7">
        <v>1</v>
      </c>
      <c r="C35" s="7" t="s">
        <v>55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 t="s">
        <v>55</v>
      </c>
      <c r="J35" s="7" t="s">
        <v>55</v>
      </c>
      <c r="K35" s="8">
        <f>SUM(B35:J35)</f>
        <v>1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 t="s">
        <v>55</v>
      </c>
      <c r="G36" s="7">
        <v>3</v>
      </c>
      <c r="H36" s="7">
        <v>0</v>
      </c>
      <c r="I36" s="7">
        <v>1</v>
      </c>
      <c r="J36" s="7" t="s">
        <v>55</v>
      </c>
      <c r="K36" s="8">
        <f>SUM(B36:J36)</f>
        <v>4</v>
      </c>
    </row>
    <row r="37" spans="1:11" ht="12.75">
      <c r="A37" s="11">
        <v>35</v>
      </c>
      <c r="B37" s="7" t="s">
        <v>55</v>
      </c>
      <c r="C37" s="7" t="s">
        <v>55</v>
      </c>
      <c r="D37" s="7">
        <v>0</v>
      </c>
      <c r="E37" s="7">
        <v>0</v>
      </c>
      <c r="F37" s="7">
        <v>2</v>
      </c>
      <c r="G37" s="7">
        <v>2</v>
      </c>
      <c r="H37" s="7">
        <v>0</v>
      </c>
      <c r="I37" s="7" t="s">
        <v>55</v>
      </c>
      <c r="J37" s="7" t="s">
        <v>55</v>
      </c>
      <c r="K37" s="8">
        <f>SUM(B37:J37)</f>
        <v>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2</v>
      </c>
      <c r="D39" s="7">
        <v>0</v>
      </c>
      <c r="E39" s="7">
        <v>0</v>
      </c>
      <c r="F39" s="7">
        <v>0</v>
      </c>
      <c r="G39" s="7">
        <v>4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20</v>
      </c>
      <c r="K42" s="8">
        <f>SUM(B42:J42)</f>
        <v>21</v>
      </c>
    </row>
    <row r="43" spans="1:11" ht="16.5" customHeight="1">
      <c r="A43" s="3" t="s">
        <v>12</v>
      </c>
      <c r="B43" s="12">
        <f>SUM(B5:B42)</f>
        <v>32</v>
      </c>
      <c r="C43" s="12">
        <f>SUM(C5:C42)</f>
        <v>17</v>
      </c>
      <c r="D43" s="12">
        <f>SUM(D5:D42)</f>
        <v>4</v>
      </c>
      <c r="E43" s="12">
        <f>SUM(E5:E42)</f>
        <v>0</v>
      </c>
      <c r="F43" s="12">
        <f>SUM(F5:F42)</f>
        <v>5</v>
      </c>
      <c r="G43" s="12">
        <f>SUM(G5:G42)</f>
        <v>113</v>
      </c>
      <c r="H43" s="12">
        <f>SUM(H5:H42)</f>
        <v>4</v>
      </c>
      <c r="I43" s="12">
        <f>SUM(I5:I42)</f>
        <v>46</v>
      </c>
      <c r="J43" s="12">
        <f>SUM(J5:J42)</f>
        <v>27</v>
      </c>
      <c r="K43" s="12">
        <f>SUM(K5:K42)</f>
        <v>248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0</v>
      </c>
      <c r="D45" s="8">
        <f>SUM(D5:D11)</f>
        <v>1</v>
      </c>
      <c r="E45" s="8">
        <f>SUM(E5:E11)</f>
        <v>0</v>
      </c>
      <c r="F45" s="8">
        <f>SUM(F5:F11)</f>
        <v>1</v>
      </c>
      <c r="G45" s="8">
        <f>SUM(G5:G11)</f>
        <v>26</v>
      </c>
      <c r="H45" s="8">
        <f>SUM(H5:H11)</f>
        <v>1</v>
      </c>
      <c r="I45" s="8">
        <f>SUM(I5:I11)</f>
        <v>6</v>
      </c>
      <c r="J45" s="8">
        <f>SUM(J5:J11)</f>
        <v>4</v>
      </c>
      <c r="K45" s="8">
        <f>SUM(K5:K11)</f>
        <v>40</v>
      </c>
    </row>
    <row r="46" spans="1:11" ht="12.75">
      <c r="A46" s="14" t="s">
        <v>47</v>
      </c>
      <c r="B46" s="8">
        <f>B13</f>
        <v>19</v>
      </c>
      <c r="C46" s="8">
        <f>C13</f>
        <v>10</v>
      </c>
      <c r="D46" s="8">
        <f>D13</f>
        <v>2</v>
      </c>
      <c r="E46" s="8">
        <f>E13</f>
        <v>0</v>
      </c>
      <c r="F46" s="8">
        <f>F13</f>
        <v>1</v>
      </c>
      <c r="G46" s="8">
        <f>G13</f>
        <v>51</v>
      </c>
      <c r="H46" s="8">
        <f>H13</f>
        <v>3</v>
      </c>
      <c r="I46" s="8">
        <f>I13</f>
        <v>23</v>
      </c>
      <c r="J46" s="8">
        <f>J13</f>
        <v>2</v>
      </c>
      <c r="K46" s="8">
        <f>K13</f>
        <v>111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1</v>
      </c>
      <c r="E47" s="8">
        <f>SUM(E15:E21)</f>
        <v>0</v>
      </c>
      <c r="F47" s="8">
        <f>SUM(F15:F21)</f>
        <v>0</v>
      </c>
      <c r="G47" s="8">
        <f>SUM(G15:G21)</f>
        <v>1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4</v>
      </c>
    </row>
    <row r="48" spans="1:11" ht="12.75">
      <c r="A48" s="14" t="s">
        <v>49</v>
      </c>
      <c r="B48" s="8">
        <f>SUM(B23:B30)</f>
        <v>3</v>
      </c>
      <c r="C48" s="8">
        <f>SUM(C23:C30)</f>
        <v>3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17</v>
      </c>
      <c r="H48" s="8">
        <f>SUM(H23:H30)</f>
        <v>0</v>
      </c>
      <c r="I48" s="8">
        <f>SUM(I23:I30)</f>
        <v>12</v>
      </c>
      <c r="J48" s="8">
        <f>SUM(J23:J30)</f>
        <v>0</v>
      </c>
      <c r="K48" s="8">
        <f>SUM(K23:K30)</f>
        <v>36</v>
      </c>
    </row>
    <row r="49" spans="1:11" ht="12.75">
      <c r="A49" s="14" t="s">
        <v>50</v>
      </c>
      <c r="B49" s="8">
        <f>SUM(B32:B37)</f>
        <v>7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14</v>
      </c>
      <c r="H49" s="8">
        <f>SUM(H32:H37)</f>
        <v>0</v>
      </c>
      <c r="I49" s="8">
        <f>SUM(I32:I37)</f>
        <v>4</v>
      </c>
      <c r="J49" s="8">
        <f>SUM(J32:J37)</f>
        <v>1</v>
      </c>
      <c r="K49" s="8">
        <f>SUM(K32:K37)</f>
        <v>29</v>
      </c>
    </row>
    <row r="50" spans="1:11" ht="12.75">
      <c r="A50" s="14" t="s">
        <v>51</v>
      </c>
      <c r="B50" s="8">
        <f>SUM(B39:B40)</f>
        <v>1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4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</v>
      </c>
    </row>
    <row r="51" spans="1:11" ht="12.75">
      <c r="A51" s="14" t="s">
        <v>52</v>
      </c>
      <c r="B51" s="8">
        <f>B42</f>
        <v>1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20</v>
      </c>
      <c r="K51" s="8">
        <f>K42</f>
        <v>21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 t="s">
        <v>55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 t="s">
        <v>55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 t="s">
        <v>55</v>
      </c>
      <c r="E6" s="7">
        <v>0</v>
      </c>
      <c r="F6" s="7" t="s">
        <v>55</v>
      </c>
      <c r="G6" s="7" t="s">
        <v>55</v>
      </c>
      <c r="H6" s="7">
        <v>0</v>
      </c>
      <c r="I6" s="7">
        <v>0</v>
      </c>
      <c r="J6" s="7" t="s">
        <v>55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 t="s">
        <v>55</v>
      </c>
      <c r="E7" s="7">
        <v>0</v>
      </c>
      <c r="F7" s="7" t="s">
        <v>55</v>
      </c>
      <c r="G7" s="7">
        <v>2</v>
      </c>
      <c r="H7" s="7">
        <v>0</v>
      </c>
      <c r="I7" s="7">
        <v>0</v>
      </c>
      <c r="J7" s="7" t="s">
        <v>55</v>
      </c>
      <c r="K7" s="8">
        <f>SUM(B7:J7)</f>
        <v>2</v>
      </c>
    </row>
    <row r="8" spans="1:11" ht="12.75">
      <c r="A8" s="6" t="s">
        <v>17</v>
      </c>
      <c r="B8" s="7" t="s">
        <v>55</v>
      </c>
      <c r="C8" s="7">
        <v>0</v>
      </c>
      <c r="D8" s="7">
        <v>1</v>
      </c>
      <c r="E8" s="7">
        <v>0</v>
      </c>
      <c r="F8" s="7">
        <v>2</v>
      </c>
      <c r="G8" s="7">
        <v>1</v>
      </c>
      <c r="H8" s="7">
        <v>0</v>
      </c>
      <c r="I8" s="7">
        <v>0</v>
      </c>
      <c r="J8" s="7" t="s">
        <v>55</v>
      </c>
      <c r="K8" s="8">
        <f>SUM(B8:J8)</f>
        <v>4</v>
      </c>
    </row>
    <row r="9" spans="1:11" ht="12.75">
      <c r="A9" s="6" t="s">
        <v>18</v>
      </c>
      <c r="B9" s="7" t="s">
        <v>55</v>
      </c>
      <c r="C9" s="7">
        <v>0</v>
      </c>
      <c r="D9" s="7" t="s">
        <v>55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0</v>
      </c>
      <c r="D10" s="7" t="s">
        <v>55</v>
      </c>
      <c r="E10" s="7">
        <v>0</v>
      </c>
      <c r="F10" s="7">
        <v>1</v>
      </c>
      <c r="G10" s="7">
        <v>7</v>
      </c>
      <c r="H10" s="7">
        <v>0</v>
      </c>
      <c r="I10" s="7">
        <v>0</v>
      </c>
      <c r="J10" s="7">
        <v>1</v>
      </c>
      <c r="K10" s="8">
        <f>SUM(B10:J10)</f>
        <v>10</v>
      </c>
    </row>
    <row r="11" spans="1:11" ht="12.75">
      <c r="A11" s="6" t="s">
        <v>20</v>
      </c>
      <c r="B11" s="7" t="s">
        <v>55</v>
      </c>
      <c r="C11" s="7">
        <v>0</v>
      </c>
      <c r="D11" s="7" t="s">
        <v>55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8</v>
      </c>
      <c r="D13" s="7">
        <v>0</v>
      </c>
      <c r="E13" s="7">
        <v>6</v>
      </c>
      <c r="F13" s="7">
        <v>13</v>
      </c>
      <c r="G13" s="7">
        <v>22</v>
      </c>
      <c r="H13" s="7">
        <v>0</v>
      </c>
      <c r="I13" s="7">
        <v>4</v>
      </c>
      <c r="J13" s="7">
        <v>1</v>
      </c>
      <c r="K13" s="8">
        <f>SUM(B13:J13)</f>
        <v>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 t="s">
        <v>55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 t="s">
        <v>55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 t="s">
        <v>55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 t="s">
        <v>55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 t="s">
        <v>55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 t="s">
        <v>55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 t="s">
        <v>55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1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 t="s">
        <v>55</v>
      </c>
      <c r="D34" s="7" t="s">
        <v>55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1</v>
      </c>
      <c r="D35" s="7" t="s">
        <v>55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 t="s">
        <v>55</v>
      </c>
      <c r="C36" s="7" t="s">
        <v>55</v>
      </c>
      <c r="D36" s="7" t="s">
        <v>55</v>
      </c>
      <c r="E36" s="7">
        <v>0</v>
      </c>
      <c r="F36" s="7" t="s">
        <v>55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1</v>
      </c>
      <c r="C37" s="7">
        <v>1</v>
      </c>
      <c r="D37" s="7" t="s">
        <v>55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</v>
      </c>
      <c r="C43" s="12">
        <f>SUM(C5:C42)</f>
        <v>12</v>
      </c>
      <c r="D43" s="12">
        <f>SUM(D5:D42)</f>
        <v>2</v>
      </c>
      <c r="E43" s="12">
        <f>SUM(E5:E42)</f>
        <v>6</v>
      </c>
      <c r="F43" s="12">
        <f>SUM(F5:F42)</f>
        <v>18</v>
      </c>
      <c r="G43" s="12">
        <f>SUM(G5:G42)</f>
        <v>32</v>
      </c>
      <c r="H43" s="12">
        <f>SUM(H5:H42)</f>
        <v>0</v>
      </c>
      <c r="I43" s="12">
        <f>SUM(I5:I42)</f>
        <v>4</v>
      </c>
      <c r="J43" s="12">
        <f>SUM(J5:J42)</f>
        <v>2</v>
      </c>
      <c r="K43" s="12">
        <f>SUM(K5:K42)</f>
        <v>79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0</v>
      </c>
      <c r="D45" s="8">
        <f>SUM(D5:D11)</f>
        <v>1</v>
      </c>
      <c r="E45" s="8">
        <f>SUM(E5:E11)</f>
        <v>0</v>
      </c>
      <c r="F45" s="8">
        <f>SUM(F5:F11)</f>
        <v>3</v>
      </c>
      <c r="G45" s="8">
        <f>SUM(G5:G11)</f>
        <v>10</v>
      </c>
      <c r="H45" s="8">
        <f>SUM(H5:H11)</f>
        <v>0</v>
      </c>
      <c r="I45" s="8">
        <f>SUM(I5:I11)</f>
        <v>0</v>
      </c>
      <c r="J45" s="8">
        <f>SUM(J5:J11)</f>
        <v>1</v>
      </c>
      <c r="K45" s="8">
        <f>SUM(K5:K11)</f>
        <v>16</v>
      </c>
    </row>
    <row r="46" spans="1:11" ht="12.75">
      <c r="A46" s="14" t="s">
        <v>47</v>
      </c>
      <c r="B46" s="8">
        <f>B13</f>
        <v>1</v>
      </c>
      <c r="C46" s="8">
        <f>C13</f>
        <v>8</v>
      </c>
      <c r="D46" s="8">
        <f>D13</f>
        <v>0</v>
      </c>
      <c r="E46" s="8">
        <f>E13</f>
        <v>6</v>
      </c>
      <c r="F46" s="8">
        <f>F13</f>
        <v>13</v>
      </c>
      <c r="G46" s="8">
        <f>G13</f>
        <v>22</v>
      </c>
      <c r="H46" s="8">
        <f>H13</f>
        <v>0</v>
      </c>
      <c r="I46" s="8">
        <f>I13</f>
        <v>4</v>
      </c>
      <c r="J46" s="8">
        <f>J13</f>
        <v>1</v>
      </c>
      <c r="K46" s="8">
        <f>K13</f>
        <v>55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1</v>
      </c>
      <c r="C49" s="8">
        <f>SUM(C32:C37)</f>
        <v>2</v>
      </c>
      <c r="D49" s="8">
        <f>SUM(D32:D37)</f>
        <v>1</v>
      </c>
      <c r="E49" s="8">
        <f>SUM(E32:E37)</f>
        <v>0</v>
      </c>
      <c r="F49" s="8">
        <f>SUM(F32:F37)</f>
        <v>1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5</v>
      </c>
    </row>
    <row r="50" spans="1:11" ht="12.75">
      <c r="A50" s="14" t="s">
        <v>51</v>
      </c>
      <c r="B50" s="8">
        <f>SUM(B39:B40)</f>
        <v>0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>
        <v>1</v>
      </c>
      <c r="G5" s="7" t="s">
        <v>55</v>
      </c>
      <c r="H5" s="7">
        <v>0</v>
      </c>
      <c r="I5" s="7">
        <v>1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1</v>
      </c>
      <c r="C6" s="7" t="s">
        <v>55</v>
      </c>
      <c r="D6" s="7">
        <v>0</v>
      </c>
      <c r="E6" s="7">
        <v>0</v>
      </c>
      <c r="F6" s="7" t="s">
        <v>55</v>
      </c>
      <c r="G6" s="7">
        <v>2</v>
      </c>
      <c r="H6" s="7">
        <v>0</v>
      </c>
      <c r="I6" s="7" t="s">
        <v>55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1</v>
      </c>
      <c r="C7" s="7">
        <v>1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2</v>
      </c>
    </row>
    <row r="8" spans="1:11" ht="12.75">
      <c r="A8" s="6" t="s">
        <v>17</v>
      </c>
      <c r="B8" s="7">
        <v>8</v>
      </c>
      <c r="C8" s="7" t="s">
        <v>55</v>
      </c>
      <c r="D8" s="7">
        <v>0</v>
      </c>
      <c r="E8" s="7">
        <v>0</v>
      </c>
      <c r="F8" s="7" t="s">
        <v>55</v>
      </c>
      <c r="G8" s="7">
        <v>1</v>
      </c>
      <c r="H8" s="7">
        <v>0</v>
      </c>
      <c r="I8" s="7">
        <v>2</v>
      </c>
      <c r="J8" s="7">
        <v>0</v>
      </c>
      <c r="K8" s="8">
        <f>SUM(B8:J8)</f>
        <v>11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18</v>
      </c>
      <c r="C10" s="7">
        <v>13</v>
      </c>
      <c r="D10" s="7">
        <v>0</v>
      </c>
      <c r="E10" s="7">
        <v>0</v>
      </c>
      <c r="F10" s="7">
        <v>4</v>
      </c>
      <c r="G10" s="7">
        <v>7</v>
      </c>
      <c r="H10" s="7">
        <v>0</v>
      </c>
      <c r="I10" s="7">
        <v>2</v>
      </c>
      <c r="J10" s="7">
        <v>0</v>
      </c>
      <c r="K10" s="8">
        <f>SUM(B10:J10)</f>
        <v>44</v>
      </c>
    </row>
    <row r="11" spans="1:11" ht="12.75">
      <c r="A11" s="6" t="s">
        <v>20</v>
      </c>
      <c r="B11" s="7">
        <v>1</v>
      </c>
      <c r="C11" s="7">
        <v>1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79</v>
      </c>
      <c r="C13" s="7">
        <v>49</v>
      </c>
      <c r="D13" s="7">
        <v>3</v>
      </c>
      <c r="E13" s="7">
        <v>0</v>
      </c>
      <c r="F13" s="7">
        <v>14</v>
      </c>
      <c r="G13" s="7">
        <v>36</v>
      </c>
      <c r="H13" s="7">
        <v>3</v>
      </c>
      <c r="I13" s="7">
        <v>19</v>
      </c>
      <c r="J13" s="7">
        <v>5</v>
      </c>
      <c r="K13" s="8">
        <f>SUM(B13:J13)</f>
        <v>208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 t="s">
        <v>55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</v>
      </c>
      <c r="C17" s="7" t="s">
        <v>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 t="s">
        <v>55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 t="s">
        <v>55</v>
      </c>
      <c r="H23" s="7" t="s">
        <v>55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70</v>
      </c>
      <c r="C24" s="7">
        <v>55</v>
      </c>
      <c r="D24" s="7">
        <v>0</v>
      </c>
      <c r="E24" s="7">
        <v>0</v>
      </c>
      <c r="F24" s="7">
        <v>1</v>
      </c>
      <c r="G24" s="7">
        <v>14</v>
      </c>
      <c r="H24" s="7">
        <v>2</v>
      </c>
      <c r="I24" s="7">
        <v>23</v>
      </c>
      <c r="J24" s="7">
        <v>0</v>
      </c>
      <c r="K24" s="8">
        <f>SUM(B24:J24)</f>
        <v>165</v>
      </c>
    </row>
    <row r="25" spans="1:11" ht="12.75">
      <c r="A25" s="6" t="s">
        <v>34</v>
      </c>
      <c r="B25" s="7">
        <v>2</v>
      </c>
      <c r="C25" s="7">
        <v>4</v>
      </c>
      <c r="D25" s="7">
        <v>0</v>
      </c>
      <c r="E25" s="7">
        <v>0</v>
      </c>
      <c r="F25" s="7">
        <v>2</v>
      </c>
      <c r="G25" s="7" t="s">
        <v>55</v>
      </c>
      <c r="H25" s="7" t="s">
        <v>55</v>
      </c>
      <c r="I25" s="7">
        <v>3</v>
      </c>
      <c r="J25" s="7">
        <v>0</v>
      </c>
      <c r="K25" s="8">
        <f>SUM(B25:J25)</f>
        <v>11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 t="s">
        <v>55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</v>
      </c>
      <c r="C27" s="7" t="s">
        <v>55</v>
      </c>
      <c r="D27" s="7">
        <v>0</v>
      </c>
      <c r="E27" s="7">
        <v>0</v>
      </c>
      <c r="F27" s="7" t="s">
        <v>55</v>
      </c>
      <c r="G27" s="7">
        <v>2</v>
      </c>
      <c r="H27" s="7" t="s">
        <v>55</v>
      </c>
      <c r="I27" s="7">
        <v>4</v>
      </c>
      <c r="J27" s="7">
        <v>0</v>
      </c>
      <c r="K27" s="8">
        <f>SUM(B27:J27)</f>
        <v>17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 t="s">
        <v>55</v>
      </c>
      <c r="H28" s="7" t="s">
        <v>55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10</v>
      </c>
      <c r="C29" s="7">
        <v>22</v>
      </c>
      <c r="D29" s="7">
        <v>0</v>
      </c>
      <c r="E29" s="7">
        <v>0</v>
      </c>
      <c r="F29" s="7">
        <v>2</v>
      </c>
      <c r="G29" s="7">
        <v>11</v>
      </c>
      <c r="H29" s="7">
        <v>1</v>
      </c>
      <c r="I29" s="7">
        <v>9</v>
      </c>
      <c r="J29" s="7">
        <v>0</v>
      </c>
      <c r="K29" s="8">
        <f>SUM(B29:J29)</f>
        <v>55</v>
      </c>
    </row>
    <row r="30" spans="1:11" ht="12.75">
      <c r="A30" s="6" t="s">
        <v>39</v>
      </c>
      <c r="B30" s="7">
        <v>1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 t="s">
        <v>55</v>
      </c>
      <c r="I30" s="7" t="s">
        <v>55</v>
      </c>
      <c r="J30" s="7">
        <v>0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8</v>
      </c>
      <c r="C33" s="7">
        <v>4</v>
      </c>
      <c r="D33" s="7">
        <v>0</v>
      </c>
      <c r="E33" s="7">
        <v>0</v>
      </c>
      <c r="F33" s="7" t="s">
        <v>55</v>
      </c>
      <c r="G33" s="7" t="s">
        <v>55</v>
      </c>
      <c r="H33" s="7">
        <v>0</v>
      </c>
      <c r="I33" s="7">
        <v>2</v>
      </c>
      <c r="J33" s="7">
        <v>0</v>
      </c>
      <c r="K33" s="8">
        <f>SUM(B33:J33)</f>
        <v>14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1</v>
      </c>
      <c r="C35" s="7">
        <v>2</v>
      </c>
      <c r="D35" s="7">
        <v>0</v>
      </c>
      <c r="E35" s="7">
        <v>0</v>
      </c>
      <c r="F35" s="7">
        <v>2</v>
      </c>
      <c r="G35" s="7">
        <v>1</v>
      </c>
      <c r="H35" s="7">
        <v>0</v>
      </c>
      <c r="I35" s="7" t="s">
        <v>55</v>
      </c>
      <c r="J35" s="7">
        <v>0</v>
      </c>
      <c r="K35" s="8">
        <f>SUM(B35:J35)</f>
        <v>6</v>
      </c>
    </row>
    <row r="36" spans="1:11" ht="12.75">
      <c r="A36" s="11">
        <v>34</v>
      </c>
      <c r="B36" s="7">
        <v>3</v>
      </c>
      <c r="C36" s="7">
        <v>1</v>
      </c>
      <c r="D36" s="7">
        <v>0</v>
      </c>
      <c r="E36" s="7">
        <v>0</v>
      </c>
      <c r="F36" s="7">
        <v>1</v>
      </c>
      <c r="G36" s="7" t="s">
        <v>55</v>
      </c>
      <c r="H36" s="7">
        <v>0</v>
      </c>
      <c r="I36" s="7" t="s">
        <v>55</v>
      </c>
      <c r="J36" s="7">
        <v>0</v>
      </c>
      <c r="K36" s="8">
        <f>SUM(B36:J36)</f>
        <v>5</v>
      </c>
    </row>
    <row r="37" spans="1:11" ht="12.75">
      <c r="A37" s="11">
        <v>35</v>
      </c>
      <c r="B37" s="7">
        <v>2</v>
      </c>
      <c r="C37" s="7">
        <v>5</v>
      </c>
      <c r="D37" s="7">
        <v>0</v>
      </c>
      <c r="E37" s="7">
        <v>0</v>
      </c>
      <c r="F37" s="7">
        <v>3</v>
      </c>
      <c r="G37" s="7">
        <v>1</v>
      </c>
      <c r="H37" s="7">
        <v>0</v>
      </c>
      <c r="I37" s="7" t="s">
        <v>55</v>
      </c>
      <c r="J37" s="7">
        <v>0</v>
      </c>
      <c r="K37" s="8">
        <f>SUM(B37:J37)</f>
        <v>11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6</v>
      </c>
      <c r="C39" s="7">
        <v>9</v>
      </c>
      <c r="D39" s="7">
        <v>0</v>
      </c>
      <c r="E39" s="7">
        <v>0</v>
      </c>
      <c r="F39" s="7">
        <v>1</v>
      </c>
      <c r="G39" s="7">
        <v>2</v>
      </c>
      <c r="H39" s="7">
        <v>0</v>
      </c>
      <c r="I39" s="7">
        <v>0</v>
      </c>
      <c r="J39" s="7">
        <v>0</v>
      </c>
      <c r="K39" s="8">
        <f>SUM(B39:J39)</f>
        <v>18</v>
      </c>
    </row>
    <row r="40" spans="1:11" ht="12.75">
      <c r="A40" s="11">
        <v>51</v>
      </c>
      <c r="B40" s="7">
        <v>3</v>
      </c>
      <c r="C40" s="7">
        <v>4</v>
      </c>
      <c r="D40" s="7">
        <v>0</v>
      </c>
      <c r="E40" s="7">
        <v>0</v>
      </c>
      <c r="F40" s="7" t="s">
        <v>55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7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228</v>
      </c>
      <c r="C43" s="12">
        <f>SUM(C5:C42)</f>
        <v>171</v>
      </c>
      <c r="D43" s="12">
        <f>SUM(D5:D42)</f>
        <v>3</v>
      </c>
      <c r="E43" s="12">
        <f>SUM(E5:E42)</f>
        <v>0</v>
      </c>
      <c r="F43" s="12">
        <f>SUM(F5:F42)</f>
        <v>31</v>
      </c>
      <c r="G43" s="12">
        <f>SUM(G5:G42)</f>
        <v>77</v>
      </c>
      <c r="H43" s="12">
        <f>SUM(H5:H42)</f>
        <v>6</v>
      </c>
      <c r="I43" s="12">
        <f>SUM(I5:I42)</f>
        <v>68</v>
      </c>
      <c r="J43" s="12">
        <f>SUM(J5:J42)</f>
        <v>5</v>
      </c>
      <c r="K43" s="12">
        <f>SUM(K5:K42)</f>
        <v>589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29</v>
      </c>
      <c r="C45" s="8">
        <f>SUM(C5:C11)</f>
        <v>15</v>
      </c>
      <c r="D45" s="8">
        <f>SUM(D5:D11)</f>
        <v>0</v>
      </c>
      <c r="E45" s="8">
        <f>SUM(E5:E11)</f>
        <v>0</v>
      </c>
      <c r="F45" s="8">
        <f>SUM(F5:F11)</f>
        <v>5</v>
      </c>
      <c r="G45" s="8">
        <f>SUM(G5:G11)</f>
        <v>10</v>
      </c>
      <c r="H45" s="8">
        <f>SUM(H5:H11)</f>
        <v>0</v>
      </c>
      <c r="I45" s="8">
        <f>SUM(I5:I11)</f>
        <v>5</v>
      </c>
      <c r="J45" s="8">
        <f>SUM(J5:J11)</f>
        <v>0</v>
      </c>
      <c r="K45" s="8">
        <f>SUM(K5:K11)</f>
        <v>64</v>
      </c>
    </row>
    <row r="46" spans="1:11" ht="12.75">
      <c r="A46" s="14" t="s">
        <v>47</v>
      </c>
      <c r="B46" s="8">
        <f>B13</f>
        <v>79</v>
      </c>
      <c r="C46" s="8">
        <f>C13</f>
        <v>49</v>
      </c>
      <c r="D46" s="8">
        <f>D13</f>
        <v>3</v>
      </c>
      <c r="E46" s="8">
        <f>E13</f>
        <v>0</v>
      </c>
      <c r="F46" s="8">
        <f>F13</f>
        <v>14</v>
      </c>
      <c r="G46" s="8">
        <f>G13</f>
        <v>36</v>
      </c>
      <c r="H46" s="8">
        <f>H13</f>
        <v>3</v>
      </c>
      <c r="I46" s="8">
        <f>I13</f>
        <v>19</v>
      </c>
      <c r="J46" s="8">
        <f>J13</f>
        <v>5</v>
      </c>
      <c r="K46" s="8">
        <f>K13</f>
        <v>208</v>
      </c>
    </row>
    <row r="47" spans="1:11" ht="12.75">
      <c r="A47" s="14" t="s">
        <v>48</v>
      </c>
      <c r="B47" s="8">
        <f>SUM(B15:B21)</f>
        <v>3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3</v>
      </c>
      <c r="J47" s="8">
        <f>SUM(J15:J21)</f>
        <v>0</v>
      </c>
      <c r="K47" s="8">
        <f>SUM(K15:K21)</f>
        <v>7</v>
      </c>
    </row>
    <row r="48" spans="1:11" ht="12.75">
      <c r="A48" s="14" t="s">
        <v>49</v>
      </c>
      <c r="B48" s="8">
        <f>SUM(B23:B30)</f>
        <v>94</v>
      </c>
      <c r="C48" s="8">
        <f>SUM(C23:C30)</f>
        <v>81</v>
      </c>
      <c r="D48" s="8">
        <f>SUM(D23:D30)</f>
        <v>0</v>
      </c>
      <c r="E48" s="8">
        <f>SUM(E23:E30)</f>
        <v>0</v>
      </c>
      <c r="F48" s="8">
        <f>SUM(F23:F30)</f>
        <v>5</v>
      </c>
      <c r="G48" s="8">
        <f>SUM(G23:G30)</f>
        <v>27</v>
      </c>
      <c r="H48" s="8">
        <f>SUM(H23:H30)</f>
        <v>3</v>
      </c>
      <c r="I48" s="8">
        <f>SUM(I23:I30)</f>
        <v>39</v>
      </c>
      <c r="J48" s="8">
        <f>SUM(J23:J30)</f>
        <v>0</v>
      </c>
      <c r="K48" s="8">
        <f>SUM(K23:K30)</f>
        <v>249</v>
      </c>
    </row>
    <row r="49" spans="1:11" ht="12.75">
      <c r="A49" s="14" t="s">
        <v>50</v>
      </c>
      <c r="B49" s="8">
        <f>SUM(B32:B37)</f>
        <v>14</v>
      </c>
      <c r="C49" s="8">
        <f>SUM(C32:C37)</f>
        <v>12</v>
      </c>
      <c r="D49" s="8">
        <f>SUM(D32:D37)</f>
        <v>0</v>
      </c>
      <c r="E49" s="8">
        <f>SUM(E32:E37)</f>
        <v>0</v>
      </c>
      <c r="F49" s="8">
        <f>SUM(F32:F37)</f>
        <v>6</v>
      </c>
      <c r="G49" s="8">
        <f>SUM(G32:G37)</f>
        <v>2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36</v>
      </c>
    </row>
    <row r="50" spans="1:11" ht="12.75">
      <c r="A50" s="14" t="s">
        <v>51</v>
      </c>
      <c r="B50" s="8">
        <f>SUM(B39:B40)</f>
        <v>9</v>
      </c>
      <c r="C50" s="8">
        <f>SUM(C39:C40)</f>
        <v>13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2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25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>
        <v>0</v>
      </c>
      <c r="F5" s="7" t="s">
        <v>55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1</v>
      </c>
      <c r="D6" s="7">
        <v>0</v>
      </c>
      <c r="E6" s="7">
        <v>0</v>
      </c>
      <c r="F6" s="7" t="s">
        <v>55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>
        <v>0</v>
      </c>
      <c r="F7" s="7" t="s">
        <v>55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 t="s">
        <v>55</v>
      </c>
      <c r="C10" s="7" t="s">
        <v>55</v>
      </c>
      <c r="D10" s="7">
        <v>0</v>
      </c>
      <c r="E10" s="7">
        <v>0</v>
      </c>
      <c r="F10" s="7" t="s">
        <v>55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0</v>
      </c>
      <c r="D13" s="7">
        <v>0</v>
      </c>
      <c r="E13" s="7">
        <v>0</v>
      </c>
      <c r="F13" s="7">
        <v>3</v>
      </c>
      <c r="G13" s="7">
        <v>3</v>
      </c>
      <c r="H13" s="7">
        <v>0</v>
      </c>
      <c r="I13" s="7">
        <v>0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 t="s">
        <v>55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2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</v>
      </c>
      <c r="C43" s="12">
        <f>SUM(C5:C42)</f>
        <v>5</v>
      </c>
      <c r="D43" s="12">
        <f>SUM(D5:D42)</f>
        <v>0</v>
      </c>
      <c r="E43" s="12">
        <f>SUM(E5:E42)</f>
        <v>0</v>
      </c>
      <c r="F43" s="12">
        <f>SUM(F5:F42)</f>
        <v>4</v>
      </c>
      <c r="G43" s="12">
        <f>SUM(G5:G42)</f>
        <v>7</v>
      </c>
      <c r="H43" s="12">
        <f>SUM(H5:H42)</f>
        <v>0</v>
      </c>
      <c r="I43" s="12">
        <f>SUM(I5:I42)</f>
        <v>1</v>
      </c>
      <c r="J43" s="12">
        <f>SUM(J5:J42)</f>
        <v>0</v>
      </c>
      <c r="K43" s="12">
        <f>SUM(K5:K42)</f>
        <v>19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3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5</v>
      </c>
    </row>
    <row r="46" spans="1:11" ht="12.75">
      <c r="A46" s="14" t="s">
        <v>47</v>
      </c>
      <c r="B46" s="8">
        <f>B13</f>
        <v>1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3</v>
      </c>
      <c r="G46" s="8">
        <f>G13</f>
        <v>3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1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2</v>
      </c>
    </row>
    <row r="49" spans="1:11" ht="12.75">
      <c r="A49" s="14" t="s">
        <v>50</v>
      </c>
      <c r="B49" s="8">
        <f>SUM(B32:B37)</f>
        <v>0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4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3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 t="s">
        <v>55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4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0</v>
      </c>
      <c r="J29" s="7">
        <v>0</v>
      </c>
      <c r="K29" s="8">
        <f>SUM(B29:J29)</f>
        <v>4</v>
      </c>
    </row>
    <row r="30" spans="1:11" ht="12.75">
      <c r="A30" s="6" t="s">
        <v>39</v>
      </c>
      <c r="B30" s="7">
        <v>0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7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5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12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SUM(I5:I11)</f>
        <v>0</v>
      </c>
      <c r="K45" s="8">
        <f>SUM(K5:K11)</f>
        <v>0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7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3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10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0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0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1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1</v>
      </c>
      <c r="D5" s="7" t="s">
        <v>55</v>
      </c>
      <c r="E5" s="7">
        <v>0</v>
      </c>
      <c r="F5" s="7">
        <v>0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1</v>
      </c>
    </row>
    <row r="6" spans="1:11" ht="12.75">
      <c r="A6" s="6" t="s">
        <v>15</v>
      </c>
      <c r="B6" s="7" t="s">
        <v>55</v>
      </c>
      <c r="C6" s="7" t="s">
        <v>55</v>
      </c>
      <c r="D6" s="7" t="s">
        <v>55</v>
      </c>
      <c r="E6" s="7">
        <v>0</v>
      </c>
      <c r="F6" s="7">
        <v>0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1</v>
      </c>
      <c r="D7" s="7" t="s">
        <v>55</v>
      </c>
      <c r="E7" s="7">
        <v>0</v>
      </c>
      <c r="F7" s="7">
        <v>0</v>
      </c>
      <c r="G7" s="7">
        <v>1</v>
      </c>
      <c r="H7" s="7">
        <v>0</v>
      </c>
      <c r="I7" s="7" t="s">
        <v>55</v>
      </c>
      <c r="J7" s="7">
        <v>0</v>
      </c>
      <c r="K7" s="8">
        <f>SUM(B7:J7)</f>
        <v>2</v>
      </c>
    </row>
    <row r="8" spans="1:11" ht="12.75">
      <c r="A8" s="6" t="s">
        <v>17</v>
      </c>
      <c r="B8" s="7" t="s">
        <v>55</v>
      </c>
      <c r="C8" s="7">
        <v>1</v>
      </c>
      <c r="D8" s="7" t="s">
        <v>55</v>
      </c>
      <c r="E8" s="7">
        <v>0</v>
      </c>
      <c r="F8" s="7">
        <v>0</v>
      </c>
      <c r="G8" s="7">
        <v>1</v>
      </c>
      <c r="H8" s="7">
        <v>0</v>
      </c>
      <c r="I8" s="7">
        <v>1</v>
      </c>
      <c r="J8" s="7">
        <v>0</v>
      </c>
      <c r="K8" s="8">
        <f>SUM(B8:J8)</f>
        <v>3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>
        <v>0</v>
      </c>
      <c r="F9" s="7">
        <v>0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6</v>
      </c>
      <c r="C10" s="7">
        <v>4</v>
      </c>
      <c r="D10" s="7">
        <v>1</v>
      </c>
      <c r="E10" s="7">
        <v>0</v>
      </c>
      <c r="F10" s="7">
        <v>0</v>
      </c>
      <c r="G10" s="7">
        <v>1</v>
      </c>
      <c r="H10" s="7">
        <v>0</v>
      </c>
      <c r="I10" s="7">
        <v>2</v>
      </c>
      <c r="J10" s="7">
        <v>1</v>
      </c>
      <c r="K10" s="8">
        <f>SUM(B10:J10)</f>
        <v>15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>
        <v>0</v>
      </c>
      <c r="F11" s="7">
        <v>0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</v>
      </c>
      <c r="C13" s="7">
        <v>16</v>
      </c>
      <c r="D13" s="7">
        <v>2</v>
      </c>
      <c r="E13" s="7">
        <v>0</v>
      </c>
      <c r="F13" s="7">
        <v>1</v>
      </c>
      <c r="G13" s="7">
        <v>5</v>
      </c>
      <c r="H13" s="7">
        <v>1</v>
      </c>
      <c r="I13" s="7">
        <v>4</v>
      </c>
      <c r="J13" s="7">
        <v>0</v>
      </c>
      <c r="K13" s="8">
        <f>SUM(B13:J13)</f>
        <v>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 t="s">
        <v>55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 t="s">
        <v>55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</v>
      </c>
      <c r="J24" s="7">
        <v>0</v>
      </c>
      <c r="K24" s="8">
        <f>SUM(B24:J24)</f>
        <v>8</v>
      </c>
    </row>
    <row r="25" spans="1:11" ht="12.75">
      <c r="A25" s="6" t="s">
        <v>34</v>
      </c>
      <c r="B25" s="7" t="s">
        <v>55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 t="s">
        <v>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 t="s">
        <v>55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2</v>
      </c>
    </row>
    <row r="37" spans="1:11" ht="12.75">
      <c r="A37" s="11">
        <v>35</v>
      </c>
      <c r="B37" s="7" t="s">
        <v>55</v>
      </c>
      <c r="C37" s="7" t="s">
        <v>55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</v>
      </c>
      <c r="C39" s="7">
        <v>2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11">
        <v>51</v>
      </c>
      <c r="B40" s="7" t="s">
        <v>55</v>
      </c>
      <c r="C40" s="7">
        <v>3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3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29</v>
      </c>
      <c r="C43" s="12">
        <f>SUM(C5:C42)</f>
        <v>32</v>
      </c>
      <c r="D43" s="12">
        <f>SUM(D5:D42)</f>
        <v>3</v>
      </c>
      <c r="E43" s="12">
        <f>SUM(E5:E42)</f>
        <v>0</v>
      </c>
      <c r="F43" s="12">
        <f>SUM(F5:F42)</f>
        <v>1</v>
      </c>
      <c r="G43" s="12">
        <f>SUM(G5:G42)</f>
        <v>11</v>
      </c>
      <c r="H43" s="12">
        <f>SUM(H5:H42)</f>
        <v>1</v>
      </c>
      <c r="I43" s="12">
        <f>SUM(I5:I42)</f>
        <v>14</v>
      </c>
      <c r="J43" s="12">
        <f>SUM(J5:J42)</f>
        <v>1</v>
      </c>
      <c r="K43" s="12">
        <f>SUM(K5:K42)</f>
        <v>92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6</v>
      </c>
      <c r="C45" s="8">
        <f>SUM(C5:C11)</f>
        <v>7</v>
      </c>
      <c r="D45" s="8">
        <f>SUM(D5:D11)</f>
        <v>1</v>
      </c>
      <c r="E45" s="8">
        <f>SUM(E5:E11)</f>
        <v>0</v>
      </c>
      <c r="F45" s="8">
        <f>SUM(F5:F11)</f>
        <v>0</v>
      </c>
      <c r="G45" s="8">
        <f>SUM(G5:G11)</f>
        <v>3</v>
      </c>
      <c r="H45" s="8">
        <f>SUM(H5:H11)</f>
        <v>0</v>
      </c>
      <c r="I45" s="8">
        <f>SUM(I5:I11)</f>
        <v>3</v>
      </c>
      <c r="J45" s="8">
        <f>SUM(J5:J11)</f>
        <v>1</v>
      </c>
      <c r="K45" s="8">
        <f>SUM(K5:K11)</f>
        <v>21</v>
      </c>
    </row>
    <row r="46" spans="1:11" ht="12.75">
      <c r="A46" s="14" t="s">
        <v>47</v>
      </c>
      <c r="B46" s="8">
        <f>B13</f>
        <v>19</v>
      </c>
      <c r="C46" s="8">
        <f>C13</f>
        <v>16</v>
      </c>
      <c r="D46" s="8">
        <f>D13</f>
        <v>2</v>
      </c>
      <c r="E46" s="8">
        <f>E13</f>
        <v>0</v>
      </c>
      <c r="F46" s="8">
        <f>F13</f>
        <v>1</v>
      </c>
      <c r="G46" s="8">
        <f>G13</f>
        <v>5</v>
      </c>
      <c r="H46" s="8">
        <f>H13</f>
        <v>1</v>
      </c>
      <c r="I46" s="8">
        <f>I13</f>
        <v>4</v>
      </c>
      <c r="J46" s="8">
        <f>J13</f>
        <v>0</v>
      </c>
      <c r="K46" s="8">
        <f>K13</f>
        <v>48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2</v>
      </c>
      <c r="C48" s="8">
        <f>SUM(C23:C30)</f>
        <v>3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5</v>
      </c>
      <c r="J48" s="8">
        <f>SUM(J23:J30)</f>
        <v>0</v>
      </c>
      <c r="K48" s="8">
        <f>SUM(K23:K30)</f>
        <v>10</v>
      </c>
    </row>
    <row r="49" spans="1:11" ht="12.75">
      <c r="A49" s="14" t="s">
        <v>50</v>
      </c>
      <c r="B49" s="8">
        <f>SUM(B32:B37)</f>
        <v>1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4</v>
      </c>
    </row>
    <row r="50" spans="1:11" ht="12.75">
      <c r="A50" s="14" t="s">
        <v>51</v>
      </c>
      <c r="B50" s="8">
        <f>SUM(B39:B40)</f>
        <v>1</v>
      </c>
      <c r="C50" s="8">
        <f>SUM(C39:C40)</f>
        <v>5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7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3</v>
      </c>
      <c r="D13" s="7">
        <v>0</v>
      </c>
      <c r="E13" s="7">
        <v>0</v>
      </c>
      <c r="F13" s="7">
        <v>0</v>
      </c>
      <c r="G13" s="7">
        <v>3</v>
      </c>
      <c r="H13" s="7">
        <v>0</v>
      </c>
      <c r="I13" s="7">
        <v>1</v>
      </c>
      <c r="J13" s="7">
        <v>0</v>
      </c>
      <c r="K13" s="8">
        <f>SUM(B13:J13)</f>
        <v>13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 t="s">
        <v>55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 t="s">
        <v>55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 t="s">
        <v>55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 t="s">
        <v>55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>
        <v>0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 t="s">
        <v>55</v>
      </c>
      <c r="C24" s="7">
        <v>1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 t="s">
        <v>55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1</v>
      </c>
      <c r="C25" s="7" t="s">
        <v>55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>
        <v>0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3</v>
      </c>
      <c r="D27" s="7">
        <v>0</v>
      </c>
      <c r="E27" s="7">
        <v>0</v>
      </c>
      <c r="F27" s="7">
        <v>0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>
        <v>0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2</v>
      </c>
      <c r="C29" s="7">
        <v>2</v>
      </c>
      <c r="D29" s="7">
        <v>0</v>
      </c>
      <c r="E29" s="7">
        <v>0</v>
      </c>
      <c r="F29" s="7">
        <v>0</v>
      </c>
      <c r="G29" s="7" t="s">
        <v>55</v>
      </c>
      <c r="H29" s="7">
        <v>0</v>
      </c>
      <c r="I29" s="7">
        <v>2</v>
      </c>
      <c r="J29" s="7">
        <v>0</v>
      </c>
      <c r="K29" s="8">
        <f>SUM(B29:J29)</f>
        <v>6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>
        <v>0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2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11">
        <v>51</v>
      </c>
      <c r="B40" s="7" t="s">
        <v>55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13</v>
      </c>
      <c r="C43" s="12">
        <f>SUM(C5:C42)</f>
        <v>13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5</v>
      </c>
      <c r="H43" s="12">
        <f>SUM(H5:H42)</f>
        <v>0</v>
      </c>
      <c r="I43" s="12">
        <f>SUM(I5:I42)</f>
        <v>3</v>
      </c>
      <c r="J43" s="12">
        <f>SUM(J5:J42)</f>
        <v>1</v>
      </c>
      <c r="K43" s="12">
        <f>SUM(K5:K42)</f>
        <v>35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6</v>
      </c>
      <c r="C46" s="8">
        <f>C13</f>
        <v>3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3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13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1</v>
      </c>
      <c r="K47" s="8">
        <f>SUM(K15:K21)</f>
        <v>1</v>
      </c>
    </row>
    <row r="48" spans="1:11" ht="12.75">
      <c r="A48" s="14" t="s">
        <v>49</v>
      </c>
      <c r="B48" s="8">
        <f>SUM(B23:B30)</f>
        <v>3</v>
      </c>
      <c r="C48" s="8">
        <f>SUM(C23:C30)</f>
        <v>6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2</v>
      </c>
      <c r="H48" s="8">
        <f>SUM(H23:H30)</f>
        <v>0</v>
      </c>
      <c r="I48" s="8">
        <f>SUM(I23:I30)</f>
        <v>2</v>
      </c>
      <c r="J48" s="8">
        <f>SUM(J23:J30)</f>
        <v>0</v>
      </c>
      <c r="K48" s="8">
        <f>SUM(K23:K30)</f>
        <v>13</v>
      </c>
    </row>
    <row r="49" spans="1:11" ht="12.75">
      <c r="A49" s="14" t="s">
        <v>50</v>
      </c>
      <c r="B49" s="8">
        <f>SUM(B32:B37)</f>
        <v>2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</v>
      </c>
    </row>
    <row r="50" spans="1:11" ht="12.75">
      <c r="A50" s="14" t="s">
        <v>51</v>
      </c>
      <c r="B50" s="8">
        <f>SUM(B39:B40)</f>
        <v>2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1</v>
      </c>
      <c r="D5" s="7">
        <v>0</v>
      </c>
      <c r="E5" s="7">
        <v>0</v>
      </c>
      <c r="F5" s="7" t="s">
        <v>55</v>
      </c>
      <c r="G5" s="7" t="s">
        <v>55</v>
      </c>
      <c r="H5" s="7" t="s">
        <v>55</v>
      </c>
      <c r="I5" s="7" t="s">
        <v>55</v>
      </c>
      <c r="J5" s="7" t="s">
        <v>55</v>
      </c>
      <c r="K5" s="8">
        <f>SUM(B5:J5)</f>
        <v>1</v>
      </c>
    </row>
    <row r="6" spans="1:11" ht="12.75">
      <c r="A6" s="6" t="s">
        <v>15</v>
      </c>
      <c r="B6" s="7">
        <v>7</v>
      </c>
      <c r="C6" s="7">
        <v>12</v>
      </c>
      <c r="D6" s="7">
        <v>0</v>
      </c>
      <c r="E6" s="7">
        <v>0</v>
      </c>
      <c r="F6" s="7">
        <v>3</v>
      </c>
      <c r="G6" s="7">
        <v>51</v>
      </c>
      <c r="H6" s="7">
        <v>1</v>
      </c>
      <c r="I6" s="7">
        <v>8</v>
      </c>
      <c r="J6" s="7">
        <v>1</v>
      </c>
      <c r="K6" s="8">
        <f>SUM(B6:J6)</f>
        <v>83</v>
      </c>
    </row>
    <row r="7" spans="1:11" ht="12.75">
      <c r="A7" s="6" t="s">
        <v>16</v>
      </c>
      <c r="B7" s="7">
        <v>3</v>
      </c>
      <c r="C7" s="7">
        <v>3</v>
      </c>
      <c r="D7" s="7">
        <v>0</v>
      </c>
      <c r="E7" s="7">
        <v>0</v>
      </c>
      <c r="F7" s="7" t="s">
        <v>55</v>
      </c>
      <c r="G7" s="7">
        <v>5</v>
      </c>
      <c r="H7" s="7" t="s">
        <v>55</v>
      </c>
      <c r="I7" s="7">
        <v>2</v>
      </c>
      <c r="J7" s="7" t="s">
        <v>55</v>
      </c>
      <c r="K7" s="8">
        <f>SUM(B7:J7)</f>
        <v>13</v>
      </c>
    </row>
    <row r="8" spans="1:11" ht="12.75">
      <c r="A8" s="6" t="s">
        <v>17</v>
      </c>
      <c r="B8" s="7">
        <v>2</v>
      </c>
      <c r="C8" s="7">
        <v>4</v>
      </c>
      <c r="D8" s="7">
        <v>0</v>
      </c>
      <c r="E8" s="7">
        <v>0</v>
      </c>
      <c r="F8" s="7">
        <v>1</v>
      </c>
      <c r="G8" s="7">
        <v>3</v>
      </c>
      <c r="H8" s="7" t="s">
        <v>55</v>
      </c>
      <c r="I8" s="7">
        <v>2</v>
      </c>
      <c r="J8" s="7" t="s">
        <v>55</v>
      </c>
      <c r="K8" s="8">
        <f>SUM(B8:J8)</f>
        <v>12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 t="s">
        <v>55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9</v>
      </c>
      <c r="C10" s="7">
        <v>9</v>
      </c>
      <c r="D10" s="7">
        <v>0</v>
      </c>
      <c r="E10" s="7">
        <v>0</v>
      </c>
      <c r="F10" s="7" t="s">
        <v>55</v>
      </c>
      <c r="G10" s="7">
        <v>31</v>
      </c>
      <c r="H10" s="7" t="s">
        <v>55</v>
      </c>
      <c r="I10" s="7">
        <v>1</v>
      </c>
      <c r="J10" s="7">
        <v>1</v>
      </c>
      <c r="K10" s="8">
        <f>SUM(B10:J10)</f>
        <v>51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311</v>
      </c>
      <c r="C13" s="7">
        <v>245</v>
      </c>
      <c r="D13" s="7">
        <v>12</v>
      </c>
      <c r="E13" s="7">
        <v>18</v>
      </c>
      <c r="F13" s="7">
        <v>31</v>
      </c>
      <c r="G13" s="7">
        <v>359</v>
      </c>
      <c r="H13" s="7">
        <v>20</v>
      </c>
      <c r="I13" s="7">
        <v>154</v>
      </c>
      <c r="J13" s="7">
        <v>15</v>
      </c>
      <c r="K13" s="8">
        <f>SUM(B13:J13)</f>
        <v>1165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>
        <v>0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 t="s">
        <v>55</v>
      </c>
      <c r="C16" s="7" t="s">
        <v>55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1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 t="s">
        <v>55</v>
      </c>
      <c r="C17" s="7">
        <v>1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 t="s">
        <v>55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 t="s">
        <v>55</v>
      </c>
      <c r="C18" s="7" t="s">
        <v>55</v>
      </c>
      <c r="D18" s="7">
        <v>0</v>
      </c>
      <c r="E18" s="7">
        <v>0</v>
      </c>
      <c r="F18" s="7">
        <v>0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>
        <v>0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9</v>
      </c>
      <c r="C20" s="7" t="s">
        <v>55</v>
      </c>
      <c r="D20" s="7">
        <v>0</v>
      </c>
      <c r="E20" s="7">
        <v>0</v>
      </c>
      <c r="F20" s="7">
        <v>0</v>
      </c>
      <c r="G20" s="7">
        <v>27</v>
      </c>
      <c r="H20" s="7">
        <v>0</v>
      </c>
      <c r="I20" s="7">
        <v>1</v>
      </c>
      <c r="J20" s="7">
        <v>0</v>
      </c>
      <c r="K20" s="8">
        <f>SUM(B20:J20)</f>
        <v>37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>
        <v>0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 t="s">
        <v>55</v>
      </c>
      <c r="E23" s="7">
        <v>0</v>
      </c>
      <c r="F23" s="7" t="s">
        <v>55</v>
      </c>
      <c r="G23" s="7">
        <v>2</v>
      </c>
      <c r="H23" s="7" t="s">
        <v>55</v>
      </c>
      <c r="I23" s="7" t="s">
        <v>55</v>
      </c>
      <c r="J23" s="7" t="s">
        <v>55</v>
      </c>
      <c r="K23" s="8">
        <f>SUM(B23:J23)</f>
        <v>2</v>
      </c>
    </row>
    <row r="24" spans="1:11" ht="12.75">
      <c r="A24" s="6" t="s">
        <v>33</v>
      </c>
      <c r="B24" s="7">
        <v>169</v>
      </c>
      <c r="C24" s="7">
        <v>86</v>
      </c>
      <c r="D24" s="7">
        <v>6</v>
      </c>
      <c r="E24" s="7">
        <v>0</v>
      </c>
      <c r="F24" s="7">
        <v>26</v>
      </c>
      <c r="G24" s="7">
        <v>217</v>
      </c>
      <c r="H24" s="7">
        <v>23</v>
      </c>
      <c r="I24" s="7">
        <v>89</v>
      </c>
      <c r="J24" s="7">
        <v>14</v>
      </c>
      <c r="K24" s="8">
        <f>SUM(B24:J24)</f>
        <v>630</v>
      </c>
    </row>
    <row r="25" spans="1:11" ht="12.75">
      <c r="A25" s="6" t="s">
        <v>34</v>
      </c>
      <c r="B25" s="7">
        <v>6</v>
      </c>
      <c r="C25" s="7">
        <v>1</v>
      </c>
      <c r="D25" s="7" t="s">
        <v>55</v>
      </c>
      <c r="E25" s="7">
        <v>0</v>
      </c>
      <c r="F25" s="7">
        <v>4</v>
      </c>
      <c r="G25" s="7">
        <v>15</v>
      </c>
      <c r="H25" s="7" t="s">
        <v>55</v>
      </c>
      <c r="I25" s="7">
        <v>7</v>
      </c>
      <c r="J25" s="7">
        <v>4</v>
      </c>
      <c r="K25" s="8">
        <f>SUM(B25:J25)</f>
        <v>37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>
        <v>1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1</v>
      </c>
    </row>
    <row r="27" spans="1:11" ht="12.75">
      <c r="A27" s="6" t="s">
        <v>36</v>
      </c>
      <c r="B27" s="7">
        <v>1</v>
      </c>
      <c r="C27" s="7" t="s">
        <v>55</v>
      </c>
      <c r="D27" s="7" t="s">
        <v>55</v>
      </c>
      <c r="E27" s="7">
        <v>0</v>
      </c>
      <c r="F27" s="7" t="s">
        <v>55</v>
      </c>
      <c r="G27" s="7">
        <v>2</v>
      </c>
      <c r="H27" s="7" t="s">
        <v>55</v>
      </c>
      <c r="I27" s="7" t="s">
        <v>55</v>
      </c>
      <c r="J27" s="7" t="s">
        <v>55</v>
      </c>
      <c r="K27" s="8">
        <f>SUM(B27:J27)</f>
        <v>3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>
        <v>0</v>
      </c>
      <c r="F28" s="7" t="s">
        <v>55</v>
      </c>
      <c r="G28" s="7" t="s">
        <v>55</v>
      </c>
      <c r="H28" s="7" t="s">
        <v>55</v>
      </c>
      <c r="I28" s="7" t="s">
        <v>55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30</v>
      </c>
      <c r="C29" s="7">
        <v>21</v>
      </c>
      <c r="D29" s="7" t="s">
        <v>55</v>
      </c>
      <c r="E29" s="7">
        <v>0</v>
      </c>
      <c r="F29" s="7">
        <v>21</v>
      </c>
      <c r="G29" s="7">
        <v>136</v>
      </c>
      <c r="H29" s="7">
        <v>2</v>
      </c>
      <c r="I29" s="7">
        <v>74</v>
      </c>
      <c r="J29" s="7">
        <v>8</v>
      </c>
      <c r="K29" s="8">
        <f>SUM(B29:J29)</f>
        <v>292</v>
      </c>
    </row>
    <row r="30" spans="1:11" ht="12.75">
      <c r="A30" s="6" t="s">
        <v>39</v>
      </c>
      <c r="B30" s="7">
        <v>1</v>
      </c>
      <c r="C30" s="7" t="s">
        <v>55</v>
      </c>
      <c r="D30" s="7" t="s">
        <v>55</v>
      </c>
      <c r="E30" s="7">
        <v>0</v>
      </c>
      <c r="F30" s="7" t="s">
        <v>55</v>
      </c>
      <c r="G30" s="7">
        <v>2</v>
      </c>
      <c r="H30" s="7">
        <v>1</v>
      </c>
      <c r="I30" s="7" t="s">
        <v>55</v>
      </c>
      <c r="J30" s="7" t="s">
        <v>55</v>
      </c>
      <c r="K30" s="8">
        <f>SUM(B30:J30)</f>
        <v>4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17</v>
      </c>
      <c r="C33" s="7">
        <v>12</v>
      </c>
      <c r="D33" s="7">
        <v>0</v>
      </c>
      <c r="E33" s="7">
        <v>0</v>
      </c>
      <c r="F33" s="7" t="s">
        <v>55</v>
      </c>
      <c r="G33" s="7">
        <v>29</v>
      </c>
      <c r="H33" s="7">
        <v>0</v>
      </c>
      <c r="I33" s="7">
        <v>4</v>
      </c>
      <c r="J33" s="7">
        <v>1</v>
      </c>
      <c r="K33" s="8">
        <f>SUM(B33:J33)</f>
        <v>63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>
        <v>1</v>
      </c>
      <c r="H34" s="7">
        <v>0</v>
      </c>
      <c r="I34" s="7" t="s">
        <v>55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 t="s">
        <v>55</v>
      </c>
      <c r="C35" s="7">
        <v>1</v>
      </c>
      <c r="D35" s="7">
        <v>0</v>
      </c>
      <c r="E35" s="7">
        <v>0</v>
      </c>
      <c r="F35" s="7">
        <v>2</v>
      </c>
      <c r="G35" s="7" t="s">
        <v>55</v>
      </c>
      <c r="H35" s="7">
        <v>0</v>
      </c>
      <c r="I35" s="7" t="s">
        <v>55</v>
      </c>
      <c r="J35" s="7" t="s">
        <v>55</v>
      </c>
      <c r="K35" s="8">
        <f>SUM(B35:J35)</f>
        <v>3</v>
      </c>
    </row>
    <row r="36" spans="1:11" ht="12.75">
      <c r="A36" s="11">
        <v>34</v>
      </c>
      <c r="B36" s="7">
        <v>29</v>
      </c>
      <c r="C36" s="7">
        <v>21</v>
      </c>
      <c r="D36" s="7">
        <v>0</v>
      </c>
      <c r="E36" s="7">
        <v>0</v>
      </c>
      <c r="F36" s="7">
        <v>1</v>
      </c>
      <c r="G36" s="7">
        <v>12</v>
      </c>
      <c r="H36" s="7">
        <v>0</v>
      </c>
      <c r="I36" s="7">
        <v>2</v>
      </c>
      <c r="J36" s="7" t="s">
        <v>55</v>
      </c>
      <c r="K36" s="8">
        <f>SUM(B36:J36)</f>
        <v>65</v>
      </c>
    </row>
    <row r="37" spans="1:11" ht="12.75">
      <c r="A37" s="11">
        <v>35</v>
      </c>
      <c r="B37" s="7">
        <v>2</v>
      </c>
      <c r="C37" s="7" t="s">
        <v>55</v>
      </c>
      <c r="D37" s="7">
        <v>0</v>
      </c>
      <c r="E37" s="7">
        <v>0</v>
      </c>
      <c r="F37" s="7">
        <v>1</v>
      </c>
      <c r="G37" s="7">
        <v>1</v>
      </c>
      <c r="H37" s="7">
        <v>0</v>
      </c>
      <c r="I37" s="7" t="s">
        <v>55</v>
      </c>
      <c r="J37" s="7" t="s">
        <v>55</v>
      </c>
      <c r="K37" s="8">
        <f>SUM(B37:J37)</f>
        <v>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16</v>
      </c>
      <c r="C39" s="7">
        <v>14</v>
      </c>
      <c r="D39" s="7">
        <v>0</v>
      </c>
      <c r="E39" s="7">
        <v>0</v>
      </c>
      <c r="F39" s="7">
        <v>1</v>
      </c>
      <c r="G39" s="7">
        <v>15</v>
      </c>
      <c r="H39" s="7">
        <v>0</v>
      </c>
      <c r="I39" s="7" t="s">
        <v>55</v>
      </c>
      <c r="J39" s="7" t="s">
        <v>55</v>
      </c>
      <c r="K39" s="8">
        <f>SUM(B39:J39)</f>
        <v>46</v>
      </c>
    </row>
    <row r="40" spans="1:11" ht="12.75">
      <c r="A40" s="11">
        <v>51</v>
      </c>
      <c r="B40" s="7">
        <v>18</v>
      </c>
      <c r="C40" s="7">
        <v>16</v>
      </c>
      <c r="D40" s="7">
        <v>0</v>
      </c>
      <c r="E40" s="7">
        <v>0</v>
      </c>
      <c r="F40" s="7" t="s">
        <v>55</v>
      </c>
      <c r="G40" s="7">
        <v>53</v>
      </c>
      <c r="H40" s="7">
        <v>0</v>
      </c>
      <c r="I40" s="7">
        <v>6</v>
      </c>
      <c r="J40" s="7">
        <v>2</v>
      </c>
      <c r="K40" s="8">
        <f>SUM(B40:J40)</f>
        <v>95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61</v>
      </c>
      <c r="C42" s="7">
        <v>55</v>
      </c>
      <c r="D42" s="7">
        <v>0</v>
      </c>
      <c r="E42" s="7">
        <v>0</v>
      </c>
      <c r="F42" s="7">
        <v>0</v>
      </c>
      <c r="G42" s="7">
        <v>6</v>
      </c>
      <c r="H42" s="7">
        <v>0</v>
      </c>
      <c r="I42" s="7">
        <v>1</v>
      </c>
      <c r="J42" s="7">
        <v>0</v>
      </c>
      <c r="K42" s="8">
        <f>SUM(B42:J42)</f>
        <v>123</v>
      </c>
    </row>
    <row r="43" spans="1:11" ht="16.5" customHeight="1">
      <c r="A43" s="3" t="s">
        <v>12</v>
      </c>
      <c r="B43" s="12">
        <f>SUM(B5:B42)</f>
        <v>691</v>
      </c>
      <c r="C43" s="12">
        <f>SUM(C5:C42)</f>
        <v>502</v>
      </c>
      <c r="D43" s="12">
        <f>SUM(D5:D42)</f>
        <v>18</v>
      </c>
      <c r="E43" s="12">
        <f>SUM(E5:E42)</f>
        <v>18</v>
      </c>
      <c r="F43" s="12">
        <f>SUM(F5:F42)</f>
        <v>92</v>
      </c>
      <c r="G43" s="12">
        <f>SUM(G5:G42)</f>
        <v>970</v>
      </c>
      <c r="H43" s="12">
        <f>SUM(H5:H42)</f>
        <v>47</v>
      </c>
      <c r="I43" s="12">
        <f>SUM(I5:I42)</f>
        <v>352</v>
      </c>
      <c r="J43" s="12">
        <f>SUM(J5:J42)</f>
        <v>46</v>
      </c>
      <c r="K43" s="12">
        <f>SUM(K5:K42)</f>
        <v>2736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21</v>
      </c>
      <c r="C45" s="8">
        <f>SUM(C5:C11)</f>
        <v>29</v>
      </c>
      <c r="D45" s="8">
        <f>SUM(D5:D11)</f>
        <v>0</v>
      </c>
      <c r="E45" s="8">
        <f>SUM(E5:E11)</f>
        <v>0</v>
      </c>
      <c r="F45" s="8">
        <f>SUM(F5:F11)</f>
        <v>4</v>
      </c>
      <c r="G45" s="8">
        <f>SUM(G5:G11)</f>
        <v>90</v>
      </c>
      <c r="H45" s="8">
        <f>SUM(H5:H11)</f>
        <v>1</v>
      </c>
      <c r="I45" s="8">
        <f>SUM(I5:I11)</f>
        <v>13</v>
      </c>
      <c r="J45" s="8">
        <f>SUM(J5:J11)</f>
        <v>2</v>
      </c>
      <c r="K45" s="8">
        <f>SUM(K5:K11)</f>
        <v>160</v>
      </c>
    </row>
    <row r="46" spans="1:11" ht="12.75">
      <c r="A46" s="14" t="s">
        <v>47</v>
      </c>
      <c r="B46" s="8">
        <f>B13</f>
        <v>311</v>
      </c>
      <c r="C46" s="8">
        <f>C13</f>
        <v>245</v>
      </c>
      <c r="D46" s="8">
        <f>D13</f>
        <v>12</v>
      </c>
      <c r="E46" s="8">
        <f>E13</f>
        <v>18</v>
      </c>
      <c r="F46" s="8">
        <f>F13</f>
        <v>31</v>
      </c>
      <c r="G46" s="8">
        <f>G13</f>
        <v>359</v>
      </c>
      <c r="H46" s="8">
        <f>H13</f>
        <v>20</v>
      </c>
      <c r="I46" s="8">
        <f>I13</f>
        <v>154</v>
      </c>
      <c r="J46" s="8">
        <f>J13</f>
        <v>15</v>
      </c>
      <c r="K46" s="8">
        <f>K13</f>
        <v>1165</v>
      </c>
    </row>
    <row r="47" spans="1:11" ht="12.75">
      <c r="A47" s="14" t="s">
        <v>48</v>
      </c>
      <c r="B47" s="8">
        <f>SUM(B15:B21)</f>
        <v>9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30</v>
      </c>
      <c r="H47" s="8">
        <f>SUM(H15:H21)</f>
        <v>0</v>
      </c>
      <c r="I47" s="8">
        <f>SUM(I15:I21)</f>
        <v>2</v>
      </c>
      <c r="J47" s="8">
        <f>SUM(J15:J21)</f>
        <v>0</v>
      </c>
      <c r="K47" s="8">
        <f>SUM(K15:K21)</f>
        <v>42</v>
      </c>
    </row>
    <row r="48" spans="1:11" ht="12.75">
      <c r="A48" s="14" t="s">
        <v>49</v>
      </c>
      <c r="B48" s="8">
        <f>SUM(B23:B30)</f>
        <v>207</v>
      </c>
      <c r="C48" s="8">
        <f>SUM(C23:C30)</f>
        <v>108</v>
      </c>
      <c r="D48" s="8">
        <f>SUM(D23:D30)</f>
        <v>6</v>
      </c>
      <c r="E48" s="8">
        <f>SUM(E23:E30)</f>
        <v>0</v>
      </c>
      <c r="F48" s="8">
        <f>SUM(F23:F30)</f>
        <v>52</v>
      </c>
      <c r="G48" s="8">
        <f>SUM(G23:G30)</f>
        <v>374</v>
      </c>
      <c r="H48" s="8">
        <f>SUM(H23:H30)</f>
        <v>26</v>
      </c>
      <c r="I48" s="8">
        <f>SUM(I23:I30)</f>
        <v>170</v>
      </c>
      <c r="J48" s="8">
        <f>SUM(J23:J30)</f>
        <v>26</v>
      </c>
      <c r="K48" s="8">
        <f>SUM(K23:K30)</f>
        <v>969</v>
      </c>
    </row>
    <row r="49" spans="1:11" ht="12.75">
      <c r="A49" s="14" t="s">
        <v>50</v>
      </c>
      <c r="B49" s="8">
        <f>SUM(B32:B37)</f>
        <v>48</v>
      </c>
      <c r="C49" s="8">
        <f>SUM(C32:C37)</f>
        <v>34</v>
      </c>
      <c r="D49" s="8">
        <f>SUM(D32:D37)</f>
        <v>0</v>
      </c>
      <c r="E49" s="8">
        <f>SUM(E32:E37)</f>
        <v>0</v>
      </c>
      <c r="F49" s="8">
        <f>SUM(F32:F37)</f>
        <v>4</v>
      </c>
      <c r="G49" s="8">
        <f>SUM(G32:G37)</f>
        <v>43</v>
      </c>
      <c r="H49" s="8">
        <f>SUM(H32:H37)</f>
        <v>0</v>
      </c>
      <c r="I49" s="8">
        <f>SUM(I32:I37)</f>
        <v>6</v>
      </c>
      <c r="J49" s="8">
        <f>SUM(J32:J37)</f>
        <v>1</v>
      </c>
      <c r="K49" s="8">
        <f>SUM(K32:K37)</f>
        <v>136</v>
      </c>
    </row>
    <row r="50" spans="1:11" ht="12.75">
      <c r="A50" s="14" t="s">
        <v>51</v>
      </c>
      <c r="B50" s="8">
        <f>SUM(B39:B40)</f>
        <v>34</v>
      </c>
      <c r="C50" s="8">
        <f>SUM(C39:C40)</f>
        <v>30</v>
      </c>
      <c r="D50" s="8">
        <f>SUM(D39:D40)</f>
        <v>0</v>
      </c>
      <c r="E50" s="8">
        <f>SUM(E39:E40)</f>
        <v>0</v>
      </c>
      <c r="F50" s="8">
        <f>SUM(F39:F40)</f>
        <v>1</v>
      </c>
      <c r="G50" s="8">
        <f>SUM(G39:G40)</f>
        <v>68</v>
      </c>
      <c r="H50" s="8">
        <f>SUM(H39:H40)</f>
        <v>0</v>
      </c>
      <c r="I50" s="8">
        <f>SUM(I39:I40)</f>
        <v>6</v>
      </c>
      <c r="J50" s="8">
        <f>SUM(J39:J40)</f>
        <v>2</v>
      </c>
      <c r="K50" s="8">
        <f>SUM(K39:K40)</f>
        <v>141</v>
      </c>
    </row>
    <row r="51" spans="1:11" ht="12.75">
      <c r="A51" s="14" t="s">
        <v>52</v>
      </c>
      <c r="B51" s="8">
        <f>B42</f>
        <v>61</v>
      </c>
      <c r="C51" s="8">
        <f>C42</f>
        <v>55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6</v>
      </c>
      <c r="H51" s="8">
        <f>H42</f>
        <v>0</v>
      </c>
      <c r="I51" s="8">
        <f>I42</f>
        <v>1</v>
      </c>
      <c r="J51" s="8">
        <f>J42</f>
        <v>0</v>
      </c>
      <c r="K51" s="8">
        <f>K42</f>
        <v>123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 t="s">
        <v>55</v>
      </c>
      <c r="D5" s="20">
        <v>0</v>
      </c>
      <c r="E5" s="20">
        <v>0</v>
      </c>
      <c r="F5" s="20">
        <v>0</v>
      </c>
      <c r="G5" s="20" t="s">
        <v>55</v>
      </c>
      <c r="H5" s="20">
        <v>0</v>
      </c>
      <c r="I5" s="20" t="s">
        <v>55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>
        <v>0</v>
      </c>
      <c r="F6" s="20">
        <v>0</v>
      </c>
      <c r="G6" s="20" t="s">
        <v>55</v>
      </c>
      <c r="H6" s="20">
        <v>0</v>
      </c>
      <c r="I6" s="20">
        <v>3</v>
      </c>
      <c r="J6" s="20">
        <v>0</v>
      </c>
      <c r="K6" s="8">
        <f>SUM(B6:J6)</f>
        <v>3</v>
      </c>
    </row>
    <row r="7" spans="1:11" ht="12.75">
      <c r="A7" s="6" t="s">
        <v>16</v>
      </c>
      <c r="B7" s="20">
        <v>2</v>
      </c>
      <c r="C7" s="20" t="s">
        <v>55</v>
      </c>
      <c r="D7" s="20">
        <v>0</v>
      </c>
      <c r="E7" s="20">
        <v>0</v>
      </c>
      <c r="F7" s="20">
        <v>0</v>
      </c>
      <c r="G7" s="20" t="s">
        <v>55</v>
      </c>
      <c r="H7" s="20">
        <v>0</v>
      </c>
      <c r="I7" s="20" t="s">
        <v>55</v>
      </c>
      <c r="J7" s="20">
        <v>0</v>
      </c>
      <c r="K7" s="8">
        <f>SUM(B7:J7)</f>
        <v>2</v>
      </c>
    </row>
    <row r="8" spans="1:11" ht="12.75">
      <c r="A8" s="6" t="s">
        <v>17</v>
      </c>
      <c r="B8" s="20" t="s">
        <v>55</v>
      </c>
      <c r="C8" s="20" t="s">
        <v>55</v>
      </c>
      <c r="D8" s="20">
        <v>0</v>
      </c>
      <c r="E8" s="20">
        <v>0</v>
      </c>
      <c r="F8" s="20">
        <v>0</v>
      </c>
      <c r="G8" s="20" t="s">
        <v>55</v>
      </c>
      <c r="H8" s="20">
        <v>0</v>
      </c>
      <c r="I8" s="20" t="s">
        <v>55</v>
      </c>
      <c r="J8" s="20">
        <v>0</v>
      </c>
      <c r="K8" s="8">
        <f>SUM(B8:J8)</f>
        <v>0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>
        <v>0</v>
      </c>
      <c r="F9" s="20">
        <v>0</v>
      </c>
      <c r="G9" s="20" t="s">
        <v>55</v>
      </c>
      <c r="H9" s="20">
        <v>0</v>
      </c>
      <c r="I9" s="20" t="s">
        <v>55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4</v>
      </c>
      <c r="C10" s="20">
        <v>1</v>
      </c>
      <c r="D10" s="20">
        <v>0</v>
      </c>
      <c r="E10" s="20">
        <v>0</v>
      </c>
      <c r="F10" s="20">
        <v>0</v>
      </c>
      <c r="G10" s="20">
        <v>1</v>
      </c>
      <c r="H10" s="20">
        <v>0</v>
      </c>
      <c r="I10" s="20">
        <v>5</v>
      </c>
      <c r="J10" s="20">
        <v>0</v>
      </c>
      <c r="K10" s="8">
        <f>SUM(B10:J10)</f>
        <v>11</v>
      </c>
    </row>
    <row r="11" spans="1:11" ht="12.75">
      <c r="A11" s="6" t="s">
        <v>20</v>
      </c>
      <c r="B11" s="20">
        <v>13</v>
      </c>
      <c r="C11" s="20">
        <v>1</v>
      </c>
      <c r="D11" s="20">
        <v>0</v>
      </c>
      <c r="E11" s="20">
        <v>0</v>
      </c>
      <c r="F11" s="20">
        <v>3</v>
      </c>
      <c r="G11" s="20">
        <v>2</v>
      </c>
      <c r="H11" s="20">
        <v>0</v>
      </c>
      <c r="I11" s="20">
        <v>1</v>
      </c>
      <c r="J11" s="20">
        <v>0</v>
      </c>
      <c r="K11" s="8">
        <f>SUM(B11:J11)</f>
        <v>20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80</v>
      </c>
      <c r="C13" s="20">
        <v>45</v>
      </c>
      <c r="D13" s="20">
        <v>0</v>
      </c>
      <c r="E13" s="20">
        <v>0</v>
      </c>
      <c r="F13" s="20">
        <v>4</v>
      </c>
      <c r="G13" s="20">
        <v>22</v>
      </c>
      <c r="H13" s="20">
        <v>1</v>
      </c>
      <c r="I13" s="20">
        <v>38</v>
      </c>
      <c r="J13" s="20">
        <v>1</v>
      </c>
      <c r="K13" s="8">
        <f>SUM(B13:J13)</f>
        <v>191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 t="s">
        <v>55</v>
      </c>
      <c r="C15" s="20" t="s">
        <v>55</v>
      </c>
      <c r="D15" s="20">
        <v>0</v>
      </c>
      <c r="E15" s="20">
        <v>0</v>
      </c>
      <c r="F15" s="20" t="s">
        <v>55</v>
      </c>
      <c r="G15" s="20" t="s">
        <v>55</v>
      </c>
      <c r="H15" s="20">
        <v>0</v>
      </c>
      <c r="I15" s="20" t="s">
        <v>55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 t="s">
        <v>55</v>
      </c>
      <c r="C16" s="20" t="s">
        <v>55</v>
      </c>
      <c r="D16" s="20">
        <v>0</v>
      </c>
      <c r="E16" s="20">
        <v>0</v>
      </c>
      <c r="F16" s="20">
        <v>1</v>
      </c>
      <c r="G16" s="20" t="s">
        <v>55</v>
      </c>
      <c r="H16" s="20">
        <v>0</v>
      </c>
      <c r="I16" s="20" t="s">
        <v>55</v>
      </c>
      <c r="J16" s="20">
        <v>0</v>
      </c>
      <c r="K16" s="8">
        <f>SUM(B16:J16)</f>
        <v>1</v>
      </c>
    </row>
    <row r="17" spans="1:11" ht="12.75">
      <c r="A17" s="6" t="s">
        <v>26</v>
      </c>
      <c r="B17" s="20" t="s">
        <v>55</v>
      </c>
      <c r="C17" s="20" t="s">
        <v>55</v>
      </c>
      <c r="D17" s="20">
        <v>0</v>
      </c>
      <c r="E17" s="20">
        <v>0</v>
      </c>
      <c r="F17" s="20" t="s">
        <v>55</v>
      </c>
      <c r="G17" s="20" t="s">
        <v>55</v>
      </c>
      <c r="H17" s="20">
        <v>0</v>
      </c>
      <c r="I17" s="20" t="s">
        <v>55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 t="s">
        <v>55</v>
      </c>
      <c r="C18" s="20">
        <v>1</v>
      </c>
      <c r="D18" s="20">
        <v>0</v>
      </c>
      <c r="E18" s="20">
        <v>0</v>
      </c>
      <c r="F18" s="20" t="s">
        <v>55</v>
      </c>
      <c r="G18" s="20" t="s">
        <v>55</v>
      </c>
      <c r="H18" s="20">
        <v>0</v>
      </c>
      <c r="I18" s="20" t="s">
        <v>55</v>
      </c>
      <c r="J18" s="20">
        <v>0</v>
      </c>
      <c r="K18" s="8">
        <f>SUM(B18:J18)</f>
        <v>1</v>
      </c>
    </row>
    <row r="19" spans="1:11" ht="12.75">
      <c r="A19" s="6" t="s">
        <v>28</v>
      </c>
      <c r="B19" s="20" t="s">
        <v>55</v>
      </c>
      <c r="C19" s="20" t="s">
        <v>55</v>
      </c>
      <c r="D19" s="20">
        <v>0</v>
      </c>
      <c r="E19" s="20">
        <v>0</v>
      </c>
      <c r="F19" s="20" t="s">
        <v>55</v>
      </c>
      <c r="G19" s="20" t="s">
        <v>55</v>
      </c>
      <c r="H19" s="20">
        <v>0</v>
      </c>
      <c r="I19" s="20" t="s">
        <v>55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 t="s">
        <v>55</v>
      </c>
      <c r="C20" s="20" t="s">
        <v>55</v>
      </c>
      <c r="D20" s="20">
        <v>0</v>
      </c>
      <c r="E20" s="20">
        <v>0</v>
      </c>
      <c r="F20" s="20" t="s">
        <v>55</v>
      </c>
      <c r="G20" s="20" t="s">
        <v>55</v>
      </c>
      <c r="H20" s="20">
        <v>0</v>
      </c>
      <c r="I20" s="20" t="s">
        <v>55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 t="s">
        <v>55</v>
      </c>
      <c r="C21" s="20" t="s">
        <v>55</v>
      </c>
      <c r="D21" s="20">
        <v>0</v>
      </c>
      <c r="E21" s="20">
        <v>0</v>
      </c>
      <c r="F21" s="20" t="s">
        <v>55</v>
      </c>
      <c r="G21" s="20" t="s">
        <v>55</v>
      </c>
      <c r="H21" s="20">
        <v>0</v>
      </c>
      <c r="I21" s="20" t="s">
        <v>55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>
        <v>1</v>
      </c>
      <c r="C23" s="20" t="s">
        <v>55</v>
      </c>
      <c r="D23" s="20">
        <v>0</v>
      </c>
      <c r="E23" s="20">
        <v>0</v>
      </c>
      <c r="F23" s="20" t="s">
        <v>55</v>
      </c>
      <c r="G23" s="20" t="s">
        <v>55</v>
      </c>
      <c r="H23" s="20">
        <v>0</v>
      </c>
      <c r="I23" s="20" t="s">
        <v>55</v>
      </c>
      <c r="J23" s="20">
        <v>0</v>
      </c>
      <c r="K23" s="8">
        <f>SUM(B23:J23)</f>
        <v>1</v>
      </c>
    </row>
    <row r="24" spans="1:11" ht="12.75">
      <c r="A24" s="6" t="s">
        <v>33</v>
      </c>
      <c r="B24" s="20">
        <v>15</v>
      </c>
      <c r="C24" s="20">
        <v>8</v>
      </c>
      <c r="D24" s="20">
        <v>0</v>
      </c>
      <c r="E24" s="20">
        <v>0</v>
      </c>
      <c r="F24" s="20" t="s">
        <v>55</v>
      </c>
      <c r="G24" s="20">
        <v>3</v>
      </c>
      <c r="H24" s="20">
        <v>0</v>
      </c>
      <c r="I24" s="20">
        <v>1</v>
      </c>
      <c r="J24" s="20">
        <v>0</v>
      </c>
      <c r="K24" s="8">
        <f>SUM(B24:J24)</f>
        <v>27</v>
      </c>
    </row>
    <row r="25" spans="1:11" ht="12.75">
      <c r="A25" s="6" t="s">
        <v>34</v>
      </c>
      <c r="B25" s="20" t="s">
        <v>55</v>
      </c>
      <c r="C25" s="20" t="s">
        <v>55</v>
      </c>
      <c r="D25" s="20">
        <v>0</v>
      </c>
      <c r="E25" s="20">
        <v>0</v>
      </c>
      <c r="F25" s="20" t="s">
        <v>55</v>
      </c>
      <c r="G25" s="20" t="s">
        <v>55</v>
      </c>
      <c r="H25" s="20">
        <v>0</v>
      </c>
      <c r="I25" s="20" t="s">
        <v>55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 t="s">
        <v>55</v>
      </c>
      <c r="G26" s="20" t="s">
        <v>55</v>
      </c>
      <c r="H26" s="20">
        <v>0</v>
      </c>
      <c r="I26" s="20" t="s">
        <v>55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3</v>
      </c>
      <c r="C27" s="20" t="s">
        <v>55</v>
      </c>
      <c r="D27" s="20">
        <v>0</v>
      </c>
      <c r="E27" s="20">
        <v>0</v>
      </c>
      <c r="F27" s="20" t="s">
        <v>55</v>
      </c>
      <c r="G27" s="20" t="s">
        <v>55</v>
      </c>
      <c r="H27" s="20">
        <v>0</v>
      </c>
      <c r="I27" s="20" t="s">
        <v>55</v>
      </c>
      <c r="J27" s="20">
        <v>0</v>
      </c>
      <c r="K27" s="8">
        <f>SUM(B27:J27)</f>
        <v>3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 t="s">
        <v>55</v>
      </c>
      <c r="G28" s="20" t="s">
        <v>55</v>
      </c>
      <c r="H28" s="20">
        <v>0</v>
      </c>
      <c r="I28" s="20" t="s">
        <v>55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12</v>
      </c>
      <c r="C29" s="20">
        <v>3</v>
      </c>
      <c r="D29" s="20">
        <v>0</v>
      </c>
      <c r="E29" s="20">
        <v>0</v>
      </c>
      <c r="F29" s="20">
        <v>2</v>
      </c>
      <c r="G29" s="20" t="s">
        <v>55</v>
      </c>
      <c r="H29" s="20">
        <v>0</v>
      </c>
      <c r="I29" s="20" t="s">
        <v>55</v>
      </c>
      <c r="J29" s="20">
        <v>0</v>
      </c>
      <c r="K29" s="8">
        <f>SUM(B29:J29)</f>
        <v>17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 t="s">
        <v>55</v>
      </c>
      <c r="G30" s="20" t="s">
        <v>55</v>
      </c>
      <c r="H30" s="20">
        <v>0</v>
      </c>
      <c r="I30" s="20" t="s">
        <v>55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 t="s">
        <v>55</v>
      </c>
      <c r="C32" s="20" t="s">
        <v>55</v>
      </c>
      <c r="D32" s="20">
        <v>0</v>
      </c>
      <c r="E32" s="20">
        <v>0</v>
      </c>
      <c r="F32" s="20" t="s">
        <v>55</v>
      </c>
      <c r="G32" s="20" t="s">
        <v>55</v>
      </c>
      <c r="H32" s="20">
        <v>0</v>
      </c>
      <c r="I32" s="20" t="s">
        <v>55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10</v>
      </c>
      <c r="C33" s="20">
        <v>3</v>
      </c>
      <c r="D33" s="20">
        <v>0</v>
      </c>
      <c r="E33" s="20">
        <v>0</v>
      </c>
      <c r="F33" s="20" t="s">
        <v>55</v>
      </c>
      <c r="G33" s="20">
        <v>2</v>
      </c>
      <c r="H33" s="20">
        <v>0</v>
      </c>
      <c r="I33" s="20" t="s">
        <v>55</v>
      </c>
      <c r="J33" s="20">
        <v>0</v>
      </c>
      <c r="K33" s="8">
        <f>SUM(B33:J33)</f>
        <v>15</v>
      </c>
    </row>
    <row r="34" spans="1:11" ht="12.75">
      <c r="A34" s="11">
        <v>32</v>
      </c>
      <c r="B34" s="20" t="s">
        <v>55</v>
      </c>
      <c r="C34" s="20" t="s">
        <v>55</v>
      </c>
      <c r="D34" s="20">
        <v>0</v>
      </c>
      <c r="E34" s="20">
        <v>0</v>
      </c>
      <c r="F34" s="20" t="s">
        <v>55</v>
      </c>
      <c r="G34" s="20" t="s">
        <v>55</v>
      </c>
      <c r="H34" s="20">
        <v>0</v>
      </c>
      <c r="I34" s="20" t="s">
        <v>55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1</v>
      </c>
      <c r="C35" s="20" t="s">
        <v>55</v>
      </c>
      <c r="D35" s="20">
        <v>0</v>
      </c>
      <c r="E35" s="20">
        <v>0</v>
      </c>
      <c r="F35" s="20" t="s">
        <v>55</v>
      </c>
      <c r="G35" s="20" t="s">
        <v>55</v>
      </c>
      <c r="H35" s="20">
        <v>0</v>
      </c>
      <c r="I35" s="20" t="s">
        <v>55</v>
      </c>
      <c r="J35" s="20">
        <v>0</v>
      </c>
      <c r="K35" s="8">
        <f>SUM(B35:J35)</f>
        <v>1</v>
      </c>
    </row>
    <row r="36" spans="1:11" ht="12.75">
      <c r="A36" s="11">
        <v>34</v>
      </c>
      <c r="B36" s="20">
        <v>3</v>
      </c>
      <c r="C36" s="20">
        <v>1</v>
      </c>
      <c r="D36" s="20">
        <v>0</v>
      </c>
      <c r="E36" s="20">
        <v>0</v>
      </c>
      <c r="F36" s="20" t="s">
        <v>55</v>
      </c>
      <c r="G36" s="20" t="s">
        <v>55</v>
      </c>
      <c r="H36" s="20">
        <v>0</v>
      </c>
      <c r="I36" s="20">
        <v>1</v>
      </c>
      <c r="J36" s="20">
        <v>0</v>
      </c>
      <c r="K36" s="8">
        <f>SUM(B36:J36)</f>
        <v>5</v>
      </c>
    </row>
    <row r="37" spans="1:11" ht="12.75">
      <c r="A37" s="11">
        <v>35</v>
      </c>
      <c r="B37" s="20">
        <v>2</v>
      </c>
      <c r="C37" s="20" t="s">
        <v>55</v>
      </c>
      <c r="D37" s="20">
        <v>0</v>
      </c>
      <c r="E37" s="20">
        <v>0</v>
      </c>
      <c r="F37" s="20">
        <v>1</v>
      </c>
      <c r="G37" s="20" t="s">
        <v>55</v>
      </c>
      <c r="H37" s="20">
        <v>0</v>
      </c>
      <c r="I37" s="20" t="s">
        <v>55</v>
      </c>
      <c r="J37" s="20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11</v>
      </c>
      <c r="C39" s="20">
        <v>6</v>
      </c>
      <c r="D39" s="20">
        <v>0</v>
      </c>
      <c r="E39" s="20">
        <v>0</v>
      </c>
      <c r="F39" s="20">
        <v>0</v>
      </c>
      <c r="G39" s="20">
        <v>4</v>
      </c>
      <c r="H39" s="20">
        <v>0</v>
      </c>
      <c r="I39" s="20">
        <v>4</v>
      </c>
      <c r="J39" s="20">
        <v>0</v>
      </c>
      <c r="K39" s="8">
        <f>SUM(B39:J39)</f>
        <v>25</v>
      </c>
    </row>
    <row r="40" spans="1:11" ht="12.75">
      <c r="A40" s="11">
        <v>51</v>
      </c>
      <c r="B40" s="20">
        <v>1</v>
      </c>
      <c r="C40" s="20" t="s">
        <v>55</v>
      </c>
      <c r="D40" s="20">
        <v>0</v>
      </c>
      <c r="E40" s="20">
        <v>0</v>
      </c>
      <c r="F40" s="20">
        <v>0</v>
      </c>
      <c r="G40" s="20" t="s">
        <v>55</v>
      </c>
      <c r="H40" s="20">
        <v>0</v>
      </c>
      <c r="I40" s="20" t="s">
        <v>55</v>
      </c>
      <c r="J40" s="20">
        <v>0</v>
      </c>
      <c r="K40" s="8">
        <f>SUM(B40:J40)</f>
        <v>1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158</v>
      </c>
      <c r="C43" s="12">
        <f>SUM(C5:C42)</f>
        <v>69</v>
      </c>
      <c r="D43" s="12">
        <f>SUM(D5:D42)</f>
        <v>0</v>
      </c>
      <c r="E43" s="12">
        <f>SUM(E5:E42)</f>
        <v>0</v>
      </c>
      <c r="F43" s="12">
        <f>SUM(F5:F42)</f>
        <v>11</v>
      </c>
      <c r="G43" s="12">
        <f>SUM(G5:G42)</f>
        <v>34</v>
      </c>
      <c r="H43" s="12">
        <f>SUM(H5:H42)</f>
        <v>1</v>
      </c>
      <c r="I43" s="12">
        <f>SUM(I5:I42)</f>
        <v>53</v>
      </c>
      <c r="J43" s="12">
        <f>SUM(J5:J42)</f>
        <v>1</v>
      </c>
      <c r="K43" s="12">
        <f>SUM(K5:K42)</f>
        <v>327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19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3</v>
      </c>
      <c r="G45" s="8">
        <f>SUM(G5:G11)</f>
        <v>3</v>
      </c>
      <c r="H45" s="8">
        <f>SUM(H5:H11)</f>
        <v>0</v>
      </c>
      <c r="I45" s="8">
        <f>SUM(I5:I11)</f>
        <v>9</v>
      </c>
      <c r="J45" s="8">
        <f>SUM(J5:J11)</f>
        <v>0</v>
      </c>
      <c r="K45" s="8">
        <f>SUM(K5:K11)</f>
        <v>36</v>
      </c>
    </row>
    <row r="46" spans="1:11" ht="12.75">
      <c r="A46" s="14" t="s">
        <v>47</v>
      </c>
      <c r="B46" s="8">
        <f>B13</f>
        <v>80</v>
      </c>
      <c r="C46" s="8">
        <f>C13</f>
        <v>45</v>
      </c>
      <c r="D46" s="8">
        <f>D13</f>
        <v>0</v>
      </c>
      <c r="E46" s="8">
        <f>E13</f>
        <v>0</v>
      </c>
      <c r="F46" s="8">
        <f>F13</f>
        <v>4</v>
      </c>
      <c r="G46" s="8">
        <f>G13</f>
        <v>22</v>
      </c>
      <c r="H46" s="8">
        <f>H13</f>
        <v>1</v>
      </c>
      <c r="I46" s="8">
        <f>I13</f>
        <v>38</v>
      </c>
      <c r="J46" s="8">
        <f>J13</f>
        <v>1</v>
      </c>
      <c r="K46" s="8">
        <f>K13</f>
        <v>191</v>
      </c>
    </row>
    <row r="47" spans="1:11" ht="12.75">
      <c r="A47" s="14" t="s">
        <v>48</v>
      </c>
      <c r="B47" s="8">
        <f>SUM(B15:B21)</f>
        <v>0</v>
      </c>
      <c r="C47" s="8">
        <f>SUM(C15:C21)</f>
        <v>1</v>
      </c>
      <c r="D47" s="8">
        <f>SUM(D15:D21)</f>
        <v>0</v>
      </c>
      <c r="E47" s="8">
        <f>SUM(E15:E21)</f>
        <v>0</v>
      </c>
      <c r="F47" s="8">
        <f>SUM(F15:F21)</f>
        <v>1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2</v>
      </c>
    </row>
    <row r="48" spans="1:11" ht="12.75">
      <c r="A48" s="14" t="s">
        <v>49</v>
      </c>
      <c r="B48" s="8">
        <f>SUM(B23:B30)</f>
        <v>31</v>
      </c>
      <c r="C48" s="8">
        <f>SUM(C23:C30)</f>
        <v>11</v>
      </c>
      <c r="D48" s="8">
        <f>SUM(D23:D30)</f>
        <v>0</v>
      </c>
      <c r="E48" s="8">
        <f>SUM(E23:E30)</f>
        <v>0</v>
      </c>
      <c r="F48" s="8">
        <f>SUM(F23:F30)</f>
        <v>2</v>
      </c>
      <c r="G48" s="8">
        <f>SUM(G23:G30)</f>
        <v>3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48</v>
      </c>
    </row>
    <row r="49" spans="1:11" ht="12.75">
      <c r="A49" s="14" t="s">
        <v>50</v>
      </c>
      <c r="B49" s="8">
        <f>SUM(B32:B37)</f>
        <v>16</v>
      </c>
      <c r="C49" s="8">
        <f>SUM(C32:C37)</f>
        <v>4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2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24</v>
      </c>
    </row>
    <row r="50" spans="1:11" ht="12.75">
      <c r="A50" s="14" t="s">
        <v>51</v>
      </c>
      <c r="B50" s="8">
        <f>SUM(B39:B40)</f>
        <v>12</v>
      </c>
      <c r="C50" s="8">
        <f>SUM(C39:C40)</f>
        <v>6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4</v>
      </c>
      <c r="H50" s="8">
        <f>SUM(H39:H40)</f>
        <v>0</v>
      </c>
      <c r="I50" s="8">
        <f>SUM(I39:I40)</f>
        <v>4</v>
      </c>
      <c r="J50" s="8">
        <f>SUM(J39:J40)</f>
        <v>0</v>
      </c>
      <c r="K50" s="8">
        <f>SUM(K39:K40)</f>
        <v>26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1</v>
      </c>
      <c r="J5" s="7" t="s">
        <v>55</v>
      </c>
      <c r="K5" s="8">
        <f>SUM(B5:J5)</f>
        <v>1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 t="s">
        <v>55</v>
      </c>
      <c r="G6" s="7" t="s">
        <v>55</v>
      </c>
      <c r="H6" s="7">
        <v>0</v>
      </c>
      <c r="I6" s="7" t="s">
        <v>55</v>
      </c>
      <c r="J6" s="7" t="s">
        <v>55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 t="s">
        <v>55</v>
      </c>
      <c r="J7" s="7">
        <v>2</v>
      </c>
      <c r="K7" s="8">
        <f>SUM(B7:J7)</f>
        <v>2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 t="s">
        <v>55</v>
      </c>
      <c r="G8" s="7">
        <v>1</v>
      </c>
      <c r="H8" s="7">
        <v>0</v>
      </c>
      <c r="I8" s="7" t="s">
        <v>55</v>
      </c>
      <c r="J8" s="7" t="s">
        <v>55</v>
      </c>
      <c r="K8" s="8">
        <f>SUM(B8:J8)</f>
        <v>1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 t="s">
        <v>55</v>
      </c>
      <c r="J9" s="7" t="s">
        <v>55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5</v>
      </c>
      <c r="D10" s="7">
        <v>0</v>
      </c>
      <c r="E10" s="7">
        <v>0</v>
      </c>
      <c r="F10" s="7">
        <v>2</v>
      </c>
      <c r="G10" s="7">
        <v>3</v>
      </c>
      <c r="H10" s="7">
        <v>0</v>
      </c>
      <c r="I10" s="7" t="s">
        <v>55</v>
      </c>
      <c r="J10" s="7" t="s">
        <v>55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 t="s">
        <v>55</v>
      </c>
      <c r="J11" s="7" t="s">
        <v>55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7">
        <v>4</v>
      </c>
      <c r="D13" s="7">
        <v>1</v>
      </c>
      <c r="E13" s="7">
        <v>0</v>
      </c>
      <c r="F13" s="7">
        <v>0</v>
      </c>
      <c r="G13" s="7">
        <v>8</v>
      </c>
      <c r="H13" s="7">
        <v>1</v>
      </c>
      <c r="I13" s="7">
        <v>10</v>
      </c>
      <c r="J13" s="7">
        <v>0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 t="s">
        <v>55</v>
      </c>
      <c r="G15" s="7" t="s">
        <v>55</v>
      </c>
      <c r="H15" s="7">
        <v>0</v>
      </c>
      <c r="I15" s="7" t="s">
        <v>55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1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</v>
      </c>
      <c r="G17" s="7" t="s">
        <v>55</v>
      </c>
      <c r="H17" s="7">
        <v>0</v>
      </c>
      <c r="I17" s="7" t="s">
        <v>55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 t="s">
        <v>55</v>
      </c>
      <c r="G18" s="7" t="s">
        <v>55</v>
      </c>
      <c r="H18" s="7">
        <v>0</v>
      </c>
      <c r="I18" s="7" t="s">
        <v>55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 t="s">
        <v>55</v>
      </c>
      <c r="G19" s="7" t="s">
        <v>55</v>
      </c>
      <c r="H19" s="7">
        <v>0</v>
      </c>
      <c r="I19" s="7" t="s">
        <v>55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1</v>
      </c>
      <c r="G20" s="7" t="s">
        <v>55</v>
      </c>
      <c r="H20" s="7">
        <v>0</v>
      </c>
      <c r="I20" s="7" t="s">
        <v>55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 t="s">
        <v>55</v>
      </c>
      <c r="E23" s="7">
        <v>0</v>
      </c>
      <c r="F23" s="7" t="s">
        <v>55</v>
      </c>
      <c r="G23" s="7" t="s">
        <v>55</v>
      </c>
      <c r="H23" s="7">
        <v>0</v>
      </c>
      <c r="I23" s="7" t="s">
        <v>55</v>
      </c>
      <c r="J23" s="7" t="s">
        <v>55</v>
      </c>
      <c r="K23" s="8">
        <f>SUM(B23:J23)</f>
        <v>0</v>
      </c>
    </row>
    <row r="24" spans="1:11" ht="12.75">
      <c r="A24" s="6" t="s">
        <v>33</v>
      </c>
      <c r="B24" s="7">
        <v>5</v>
      </c>
      <c r="C24" s="7">
        <v>13</v>
      </c>
      <c r="D24" s="7">
        <v>1</v>
      </c>
      <c r="E24" s="7">
        <v>0</v>
      </c>
      <c r="F24" s="7">
        <v>2</v>
      </c>
      <c r="G24" s="7">
        <v>2</v>
      </c>
      <c r="H24" s="7">
        <v>0</v>
      </c>
      <c r="I24" s="7">
        <v>5</v>
      </c>
      <c r="J24" s="7" t="s">
        <v>55</v>
      </c>
      <c r="K24" s="8">
        <f>SUM(B24:J24)</f>
        <v>28</v>
      </c>
    </row>
    <row r="25" spans="1:11" ht="12.75">
      <c r="A25" s="6" t="s">
        <v>34</v>
      </c>
      <c r="B25" s="7" t="s">
        <v>55</v>
      </c>
      <c r="C25" s="7">
        <v>2</v>
      </c>
      <c r="D25" s="7" t="s">
        <v>55</v>
      </c>
      <c r="E25" s="7">
        <v>0</v>
      </c>
      <c r="F25" s="7">
        <v>2</v>
      </c>
      <c r="G25" s="7">
        <v>1</v>
      </c>
      <c r="H25" s="7">
        <v>0</v>
      </c>
      <c r="I25" s="7">
        <v>3</v>
      </c>
      <c r="J25" s="7" t="s">
        <v>55</v>
      </c>
      <c r="K25" s="8">
        <f>SUM(B25:J25)</f>
        <v>8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2</v>
      </c>
      <c r="D27" s="7" t="s">
        <v>55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 t="s">
        <v>55</v>
      </c>
      <c r="K27" s="8">
        <f>SUM(B27:J27)</f>
        <v>2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>
        <v>0</v>
      </c>
      <c r="F28" s="7" t="s">
        <v>55</v>
      </c>
      <c r="G28" s="7" t="s">
        <v>55</v>
      </c>
      <c r="H28" s="7">
        <v>0</v>
      </c>
      <c r="I28" s="7" t="s">
        <v>55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2</v>
      </c>
      <c r="C29" s="7">
        <v>7</v>
      </c>
      <c r="D29" s="7" t="s">
        <v>55</v>
      </c>
      <c r="E29" s="7">
        <v>0</v>
      </c>
      <c r="F29" s="7">
        <v>1</v>
      </c>
      <c r="G29" s="7">
        <v>1</v>
      </c>
      <c r="H29" s="7">
        <v>0</v>
      </c>
      <c r="I29" s="7">
        <v>6</v>
      </c>
      <c r="J29" s="7">
        <v>1</v>
      </c>
      <c r="K29" s="8">
        <f>SUM(B29:J29)</f>
        <v>18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 t="s">
        <v>55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 t="s">
        <v>55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1</v>
      </c>
      <c r="D33" s="7">
        <v>0</v>
      </c>
      <c r="E33" s="7">
        <v>0</v>
      </c>
      <c r="F33" s="7">
        <v>1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 t="s">
        <v>55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4</v>
      </c>
      <c r="D35" s="7">
        <v>0</v>
      </c>
      <c r="E35" s="7">
        <v>0</v>
      </c>
      <c r="F35" s="7" t="s">
        <v>55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4</v>
      </c>
    </row>
    <row r="36" spans="1:11" ht="12.75">
      <c r="A36" s="11">
        <v>34</v>
      </c>
      <c r="B36" s="7" t="s">
        <v>55</v>
      </c>
      <c r="C36" s="7" t="s">
        <v>55</v>
      </c>
      <c r="D36" s="7">
        <v>0</v>
      </c>
      <c r="E36" s="7">
        <v>0</v>
      </c>
      <c r="F36" s="7" t="s">
        <v>55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 t="s">
        <v>55</v>
      </c>
      <c r="D37" s="7">
        <v>0</v>
      </c>
      <c r="E37" s="7">
        <v>0</v>
      </c>
      <c r="F37" s="7" t="s">
        <v>55</v>
      </c>
      <c r="G37" s="7" t="s">
        <v>55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11</v>
      </c>
      <c r="C43" s="12">
        <f>SUM(C5:C42)</f>
        <v>39</v>
      </c>
      <c r="D43" s="12">
        <f>SUM(D5:D42)</f>
        <v>2</v>
      </c>
      <c r="E43" s="12">
        <f>SUM(E5:E42)</f>
        <v>0</v>
      </c>
      <c r="F43" s="12">
        <f>SUM(F5:F42)</f>
        <v>11</v>
      </c>
      <c r="G43" s="12">
        <f>SUM(G5:G42)</f>
        <v>19</v>
      </c>
      <c r="H43" s="12">
        <f>SUM(H5:H42)</f>
        <v>1</v>
      </c>
      <c r="I43" s="12">
        <f>SUM(I5:I42)</f>
        <v>26</v>
      </c>
      <c r="J43" s="12">
        <f>SUM(J5:J42)</f>
        <v>3</v>
      </c>
      <c r="K43" s="12">
        <f>SUM(K5:K42)</f>
        <v>112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5</v>
      </c>
      <c r="D45" s="8">
        <f>SUM(D5:D11)</f>
        <v>0</v>
      </c>
      <c r="E45" s="8">
        <f>SUM(E5:E11)</f>
        <v>0</v>
      </c>
      <c r="F45" s="8">
        <f>SUM(F5:F11)</f>
        <v>2</v>
      </c>
      <c r="G45" s="8">
        <f>SUM(G5:G11)</f>
        <v>4</v>
      </c>
      <c r="H45" s="8">
        <f>SUM(H5:H11)</f>
        <v>0</v>
      </c>
      <c r="I45" s="8">
        <f>SUM(I5:I11)</f>
        <v>1</v>
      </c>
      <c r="J45" s="8">
        <f>SUM(J5:J11)</f>
        <v>2</v>
      </c>
      <c r="K45" s="8">
        <f>SUM(K5:K11)</f>
        <v>14</v>
      </c>
    </row>
    <row r="46" spans="1:11" ht="12.75">
      <c r="A46" s="14" t="s">
        <v>47</v>
      </c>
      <c r="B46" s="8">
        <f>B13</f>
        <v>3</v>
      </c>
      <c r="C46" s="8">
        <f>C13</f>
        <v>4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8</v>
      </c>
      <c r="H46" s="8">
        <f>H13</f>
        <v>1</v>
      </c>
      <c r="I46" s="8">
        <f>I13</f>
        <v>10</v>
      </c>
      <c r="J46" s="8">
        <f>J13</f>
        <v>0</v>
      </c>
      <c r="K46" s="8">
        <f>K13</f>
        <v>27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3</v>
      </c>
      <c r="G47" s="8">
        <f>SUM(G15:G21)</f>
        <v>1</v>
      </c>
      <c r="H47" s="8">
        <f>SUM(H15:H21)</f>
        <v>0</v>
      </c>
      <c r="I47" s="8">
        <f>SUM(I15:I21)</f>
        <v>1</v>
      </c>
      <c r="J47" s="8">
        <f>SUM(J15:J21)</f>
        <v>0</v>
      </c>
      <c r="K47" s="8">
        <f>SUM(K15:K21)</f>
        <v>5</v>
      </c>
    </row>
    <row r="48" spans="1:11" ht="12.75">
      <c r="A48" s="14" t="s">
        <v>49</v>
      </c>
      <c r="B48" s="8">
        <f>SUM(B23:B30)</f>
        <v>7</v>
      </c>
      <c r="C48" s="8">
        <f>SUM(C23:C30)</f>
        <v>24</v>
      </c>
      <c r="D48" s="8">
        <f>SUM(D23:D30)</f>
        <v>1</v>
      </c>
      <c r="E48" s="8">
        <f>SUM(E23:E30)</f>
        <v>0</v>
      </c>
      <c r="F48" s="8">
        <f>SUM(F23:F30)</f>
        <v>5</v>
      </c>
      <c r="G48" s="8">
        <f>SUM(G23:G30)</f>
        <v>4</v>
      </c>
      <c r="H48" s="8">
        <f>SUM(H23:H30)</f>
        <v>0</v>
      </c>
      <c r="I48" s="8">
        <f>SUM(I23:I30)</f>
        <v>14</v>
      </c>
      <c r="J48" s="8">
        <f>SUM(J23:J30)</f>
        <v>1</v>
      </c>
      <c r="K48" s="8">
        <f>SUM(K23:K30)</f>
        <v>56</v>
      </c>
    </row>
    <row r="49" spans="1:11" ht="12.75">
      <c r="A49" s="14" t="s">
        <v>50</v>
      </c>
      <c r="B49" s="8">
        <f>SUM(B32:B37)</f>
        <v>1</v>
      </c>
      <c r="C49" s="8">
        <f>SUM(C32:C37)</f>
        <v>5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1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8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2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1</v>
      </c>
      <c r="J13" s="7">
        <v>1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 t="s">
        <v>55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 t="s">
        <v>55</v>
      </c>
      <c r="G29" s="7">
        <v>1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 t="s">
        <v>55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</v>
      </c>
      <c r="C43" s="12">
        <f>SUM(C5:C42)</f>
        <v>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4</v>
      </c>
      <c r="H43" s="12">
        <f>SUM(H5:H42)</f>
        <v>0</v>
      </c>
      <c r="I43" s="12">
        <f>SUM(I5:I42)</f>
        <v>1</v>
      </c>
      <c r="J43" s="12">
        <f>SUM(J5:J42)</f>
        <v>1</v>
      </c>
      <c r="K43" s="12">
        <f>SUM(K5:K42)</f>
        <v>8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1</v>
      </c>
      <c r="C46" s="8">
        <f>C13</f>
        <v>1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2</v>
      </c>
      <c r="H46" s="8">
        <f>H13</f>
        <v>0</v>
      </c>
      <c r="I46" s="8">
        <f>I13</f>
        <v>1</v>
      </c>
      <c r="J46" s="8">
        <f>J13</f>
        <v>1</v>
      </c>
      <c r="K46" s="8">
        <f>K13</f>
        <v>6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1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 t="s">
        <v>55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7">
        <v>0</v>
      </c>
      <c r="D13" s="7">
        <v>1</v>
      </c>
      <c r="E13" s="7">
        <v>0</v>
      </c>
      <c r="F13" s="7">
        <v>0</v>
      </c>
      <c r="G13" s="7">
        <v>5</v>
      </c>
      <c r="H13" s="7">
        <v>0</v>
      </c>
      <c r="I13" s="7">
        <v>2</v>
      </c>
      <c r="J13" s="7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 t="s">
        <v>55</v>
      </c>
      <c r="D23" s="7">
        <v>0</v>
      </c>
      <c r="E23" s="7">
        <v>0</v>
      </c>
      <c r="F23" s="7" t="s">
        <v>55</v>
      </c>
      <c r="G23" s="7" t="s">
        <v>55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</v>
      </c>
      <c r="C24" s="7">
        <v>2</v>
      </c>
      <c r="D24" s="7">
        <v>0</v>
      </c>
      <c r="E24" s="7">
        <v>0</v>
      </c>
      <c r="F24" s="7" t="s">
        <v>55</v>
      </c>
      <c r="G24" s="7" t="s">
        <v>55</v>
      </c>
      <c r="H24" s="7">
        <v>0</v>
      </c>
      <c r="I24" s="7">
        <v>1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 t="s">
        <v>55</v>
      </c>
      <c r="C25" s="7">
        <v>1</v>
      </c>
      <c r="D25" s="7">
        <v>0</v>
      </c>
      <c r="E25" s="7">
        <v>0</v>
      </c>
      <c r="F25" s="7">
        <v>3</v>
      </c>
      <c r="G25" s="7" t="s">
        <v>55</v>
      </c>
      <c r="H25" s="7">
        <v>0</v>
      </c>
      <c r="I25" s="7" t="s">
        <v>55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 t="s">
        <v>55</v>
      </c>
      <c r="C26" s="7" t="s">
        <v>55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 t="s">
        <v>55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 t="s">
        <v>55</v>
      </c>
      <c r="D28" s="7">
        <v>0</v>
      </c>
      <c r="E28" s="7">
        <v>0</v>
      </c>
      <c r="F28" s="7" t="s">
        <v>55</v>
      </c>
      <c r="G28" s="7" t="s">
        <v>55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>
        <v>1</v>
      </c>
      <c r="D29" s="7">
        <v>0</v>
      </c>
      <c r="E29" s="7">
        <v>0</v>
      </c>
      <c r="F29" s="7" t="s">
        <v>55</v>
      </c>
      <c r="G29" s="7">
        <v>3</v>
      </c>
      <c r="H29" s="7">
        <v>0</v>
      </c>
      <c r="I29" s="7" t="s">
        <v>55</v>
      </c>
      <c r="J29" s="7">
        <v>1</v>
      </c>
      <c r="K29" s="8">
        <f>SUM(B29:J29)</f>
        <v>5</v>
      </c>
    </row>
    <row r="30" spans="1:11" ht="12.75">
      <c r="A30" s="6" t="s">
        <v>39</v>
      </c>
      <c r="B30" s="7" t="s">
        <v>55</v>
      </c>
      <c r="C30" s="7" t="s">
        <v>55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 t="s">
        <v>55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9</v>
      </c>
      <c r="C43" s="12">
        <f>SUM(C5:C42)</f>
        <v>5</v>
      </c>
      <c r="D43" s="12">
        <f>SUM(D5:D42)</f>
        <v>1</v>
      </c>
      <c r="E43" s="12">
        <f>SUM(E5:E42)</f>
        <v>0</v>
      </c>
      <c r="F43" s="12">
        <f>SUM(F5:F42)</f>
        <v>5</v>
      </c>
      <c r="G43" s="12">
        <f>SUM(G5:G42)</f>
        <v>8</v>
      </c>
      <c r="H43" s="12">
        <f>SUM(H5:H42)</f>
        <v>0</v>
      </c>
      <c r="I43" s="12">
        <f>SUM(I5:I42)</f>
        <v>3</v>
      </c>
      <c r="J43" s="12">
        <f>SUM(J5:J42)</f>
        <v>1</v>
      </c>
      <c r="K43" s="12">
        <f>SUM(K5:K42)</f>
        <v>32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</v>
      </c>
    </row>
    <row r="46" spans="1:11" ht="12.75">
      <c r="A46" s="14" t="s">
        <v>47</v>
      </c>
      <c r="B46" s="8">
        <f>B13</f>
        <v>6</v>
      </c>
      <c r="C46" s="8">
        <f>C13</f>
        <v>0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5</v>
      </c>
      <c r="H46" s="8">
        <f>H13</f>
        <v>0</v>
      </c>
      <c r="I46" s="8">
        <f>I13</f>
        <v>2</v>
      </c>
      <c r="J46" s="8">
        <f>J13</f>
        <v>0</v>
      </c>
      <c r="K46" s="8">
        <f>K13</f>
        <v>14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3</v>
      </c>
      <c r="C48" s="8">
        <f>SUM(C23:C30)</f>
        <v>4</v>
      </c>
      <c r="D48" s="8">
        <f>SUM(D23:D30)</f>
        <v>0</v>
      </c>
      <c r="E48" s="8">
        <f>SUM(E23:E30)</f>
        <v>0</v>
      </c>
      <c r="F48" s="8">
        <f>SUM(F23:F30)</f>
        <v>3</v>
      </c>
      <c r="G48" s="8">
        <f>SUM(G23:G30)</f>
        <v>3</v>
      </c>
      <c r="H48" s="8">
        <f>SUM(H23:H30)</f>
        <v>0</v>
      </c>
      <c r="I48" s="8">
        <f>SUM(I23:I30)</f>
        <v>1</v>
      </c>
      <c r="J48" s="8">
        <f>SUM(J23:J30)</f>
        <v>1</v>
      </c>
      <c r="K48" s="8">
        <f>SUM(K23:K30)</f>
        <v>15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2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>
        <v>0</v>
      </c>
      <c r="E5" s="7" t="s">
        <v>55</v>
      </c>
      <c r="F5" s="7" t="s">
        <v>55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>
        <v>0</v>
      </c>
      <c r="E6" s="7" t="s">
        <v>55</v>
      </c>
      <c r="F6" s="7" t="s">
        <v>55</v>
      </c>
      <c r="G6" s="7" t="s">
        <v>55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 t="s">
        <v>55</v>
      </c>
      <c r="D7" s="7">
        <v>0</v>
      </c>
      <c r="E7" s="7" t="s">
        <v>55</v>
      </c>
      <c r="F7" s="7" t="s">
        <v>55</v>
      </c>
      <c r="G7" s="7">
        <v>1</v>
      </c>
      <c r="H7" s="7">
        <v>0</v>
      </c>
      <c r="I7" s="7" t="s">
        <v>55</v>
      </c>
      <c r="J7" s="7">
        <v>0</v>
      </c>
      <c r="K7" s="8">
        <f>SUM(B7:J7)</f>
        <v>1</v>
      </c>
    </row>
    <row r="8" spans="1:11" ht="12.75">
      <c r="A8" s="6" t="s">
        <v>17</v>
      </c>
      <c r="B8" s="7" t="s">
        <v>55</v>
      </c>
      <c r="C8" s="7">
        <v>1</v>
      </c>
      <c r="D8" s="7">
        <v>0</v>
      </c>
      <c r="E8" s="7" t="s">
        <v>55</v>
      </c>
      <c r="F8" s="7" t="s">
        <v>55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1</v>
      </c>
    </row>
    <row r="9" spans="1:11" ht="12.75">
      <c r="A9" s="6" t="s">
        <v>18</v>
      </c>
      <c r="B9" s="7" t="s">
        <v>55</v>
      </c>
      <c r="C9" s="7" t="s">
        <v>55</v>
      </c>
      <c r="D9" s="7">
        <v>0</v>
      </c>
      <c r="E9" s="7" t="s">
        <v>55</v>
      </c>
      <c r="F9" s="7" t="s">
        <v>55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 t="s">
        <v>55</v>
      </c>
      <c r="D10" s="7">
        <v>0</v>
      </c>
      <c r="E10" s="7">
        <v>2</v>
      </c>
      <c r="F10" s="7">
        <v>1</v>
      </c>
      <c r="G10" s="7">
        <v>9</v>
      </c>
      <c r="H10" s="7">
        <v>0</v>
      </c>
      <c r="I10" s="7" t="s">
        <v>55</v>
      </c>
      <c r="J10" s="7">
        <v>1</v>
      </c>
      <c r="K10" s="8">
        <f>SUM(B10:J10)</f>
        <v>15</v>
      </c>
    </row>
    <row r="11" spans="1:11" ht="12.75">
      <c r="A11" s="6" t="s">
        <v>20</v>
      </c>
      <c r="B11" s="7" t="s">
        <v>55</v>
      </c>
      <c r="C11" s="7" t="s">
        <v>55</v>
      </c>
      <c r="D11" s="7">
        <v>0</v>
      </c>
      <c r="E11" s="7" t="s">
        <v>55</v>
      </c>
      <c r="F11" s="7" t="s">
        <v>55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8</v>
      </c>
      <c r="C13" s="7">
        <v>5</v>
      </c>
      <c r="D13" s="7">
        <v>5</v>
      </c>
      <c r="E13" s="7">
        <v>1</v>
      </c>
      <c r="F13" s="7">
        <v>4</v>
      </c>
      <c r="G13" s="7">
        <v>30</v>
      </c>
      <c r="H13" s="7">
        <v>3</v>
      </c>
      <c r="I13" s="7">
        <v>8</v>
      </c>
      <c r="J13" s="7">
        <v>0</v>
      </c>
      <c r="K13" s="8">
        <f>SUM(B13:J13)</f>
        <v>64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 t="s">
        <v>55</v>
      </c>
      <c r="G32" s="7" t="s">
        <v>55</v>
      </c>
      <c r="H32" s="7" t="s">
        <v>55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 t="s">
        <v>55</v>
      </c>
      <c r="G33" s="7">
        <v>3</v>
      </c>
      <c r="H33" s="7">
        <v>1</v>
      </c>
      <c r="I33" s="7">
        <v>1</v>
      </c>
      <c r="J33" s="7">
        <v>0</v>
      </c>
      <c r="K33" s="8">
        <f>SUM(B33:J33)</f>
        <v>5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 t="s">
        <v>55</v>
      </c>
      <c r="G34" s="7" t="s">
        <v>55</v>
      </c>
      <c r="H34" s="7" t="s">
        <v>55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 t="s">
        <v>55</v>
      </c>
      <c r="G35" s="7" t="s">
        <v>55</v>
      </c>
      <c r="H35" s="7" t="s">
        <v>55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2</v>
      </c>
      <c r="C36" s="7">
        <v>0</v>
      </c>
      <c r="D36" s="7">
        <v>0</v>
      </c>
      <c r="E36" s="7">
        <v>0</v>
      </c>
      <c r="F36" s="7">
        <v>1</v>
      </c>
      <c r="G36" s="7" t="s">
        <v>55</v>
      </c>
      <c r="H36" s="7" t="s">
        <v>55</v>
      </c>
      <c r="I36" s="7">
        <v>1</v>
      </c>
      <c r="J36" s="7">
        <v>0</v>
      </c>
      <c r="K36" s="8">
        <f>SUM(B36:J36)</f>
        <v>4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 t="s">
        <v>55</v>
      </c>
      <c r="G37" s="7" t="s">
        <v>55</v>
      </c>
      <c r="H37" s="7" t="s">
        <v>55</v>
      </c>
      <c r="I37" s="7" t="s">
        <v>55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 t="s">
        <v>55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12</v>
      </c>
      <c r="C43" s="12">
        <f>SUM(C5:C42)</f>
        <v>7</v>
      </c>
      <c r="D43" s="12">
        <f>SUM(D5:D42)</f>
        <v>5</v>
      </c>
      <c r="E43" s="12">
        <f>SUM(E5:E42)</f>
        <v>3</v>
      </c>
      <c r="F43" s="12">
        <f>SUM(F5:F42)</f>
        <v>6</v>
      </c>
      <c r="G43" s="12">
        <f>SUM(G5:G42)</f>
        <v>43</v>
      </c>
      <c r="H43" s="12">
        <f>SUM(H5:H42)</f>
        <v>4</v>
      </c>
      <c r="I43" s="12">
        <f>SUM(I5:I42)</f>
        <v>12</v>
      </c>
      <c r="J43" s="12">
        <f>SUM(J5:J42)</f>
        <v>1</v>
      </c>
      <c r="K43" s="12">
        <f>SUM(K5:K42)</f>
        <v>93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1</v>
      </c>
      <c r="D45" s="8">
        <f>SUM(D5:D11)</f>
        <v>0</v>
      </c>
      <c r="E45" s="8">
        <f>SUM(E5:E11)</f>
        <v>2</v>
      </c>
      <c r="F45" s="8">
        <f>SUM(F5:F11)</f>
        <v>1</v>
      </c>
      <c r="G45" s="8">
        <f>SUM(G5:G11)</f>
        <v>10</v>
      </c>
      <c r="H45" s="8">
        <f>SUM(H5:H11)</f>
        <v>0</v>
      </c>
      <c r="I45" s="8">
        <f>SUM(I5:I11)</f>
        <v>1</v>
      </c>
      <c r="J45" s="8">
        <f>SUM(J5:J11)</f>
        <v>1</v>
      </c>
      <c r="K45" s="8">
        <f>SUM(K5:K11)</f>
        <v>18</v>
      </c>
    </row>
    <row r="46" spans="1:11" ht="12.75">
      <c r="A46" s="14" t="s">
        <v>47</v>
      </c>
      <c r="B46" s="8">
        <f>B13</f>
        <v>8</v>
      </c>
      <c r="C46" s="8">
        <f>C13</f>
        <v>5</v>
      </c>
      <c r="D46" s="8">
        <f>D13</f>
        <v>5</v>
      </c>
      <c r="E46" s="8">
        <f>E13</f>
        <v>1</v>
      </c>
      <c r="F46" s="8">
        <f>F13</f>
        <v>4</v>
      </c>
      <c r="G46" s="8">
        <f>G13</f>
        <v>30</v>
      </c>
      <c r="H46" s="8">
        <f>H13</f>
        <v>3</v>
      </c>
      <c r="I46" s="8">
        <f>I13</f>
        <v>8</v>
      </c>
      <c r="J46" s="8">
        <f>J13</f>
        <v>0</v>
      </c>
      <c r="K46" s="8">
        <f>K13</f>
        <v>64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2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3</v>
      </c>
      <c r="H49" s="8">
        <f>SUM(H32:H37)</f>
        <v>1</v>
      </c>
      <c r="I49" s="8">
        <f>SUM(I32:I37)</f>
        <v>2</v>
      </c>
      <c r="J49" s="8">
        <f>SUM(J32:J37)</f>
        <v>0</v>
      </c>
      <c r="K49" s="8">
        <f>SUM(K32:K37)</f>
        <v>9</v>
      </c>
    </row>
    <row r="50" spans="1:11" ht="12.75">
      <c r="A50" s="14" t="s">
        <v>51</v>
      </c>
      <c r="B50" s="8">
        <f>SUM(B39:B40)</f>
        <v>0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1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 t="s">
        <v>55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2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5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4</v>
      </c>
      <c r="D13" s="7">
        <v>2</v>
      </c>
      <c r="E13" s="7">
        <v>0</v>
      </c>
      <c r="F13" s="7">
        <v>5</v>
      </c>
      <c r="G13" s="7">
        <v>4</v>
      </c>
      <c r="H13" s="7">
        <v>0</v>
      </c>
      <c r="I13" s="7">
        <v>1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3</v>
      </c>
      <c r="G23" s="7" t="s">
        <v>55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 t="s">
        <v>55</v>
      </c>
      <c r="G24" s="7">
        <v>4</v>
      </c>
      <c r="H24" s="7">
        <v>0</v>
      </c>
      <c r="I24" s="7">
        <v>0</v>
      </c>
      <c r="J24" s="7">
        <v>0</v>
      </c>
      <c r="K24" s="8">
        <f>SUM(B24:J24)</f>
        <v>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 t="s">
        <v>55</v>
      </c>
      <c r="G25" s="7" t="s">
        <v>55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 t="s">
        <v>55</v>
      </c>
      <c r="G26" s="7" t="s">
        <v>55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 t="s">
        <v>55</v>
      </c>
      <c r="G27" s="7" t="s">
        <v>55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 t="s">
        <v>55</v>
      </c>
      <c r="G28" s="7" t="s">
        <v>55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 t="s">
        <v>55</v>
      </c>
      <c r="G29" s="7" t="s">
        <v>55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 t="s">
        <v>55</v>
      </c>
      <c r="G30" s="7" t="s">
        <v>55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 t="s">
        <v>55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 t="s">
        <v>55</v>
      </c>
      <c r="C33" s="7">
        <v>0</v>
      </c>
      <c r="D33" s="7">
        <v>0</v>
      </c>
      <c r="E33" s="7">
        <v>0</v>
      </c>
      <c r="F33" s="7" t="s">
        <v>55</v>
      </c>
      <c r="G33" s="7">
        <v>0</v>
      </c>
      <c r="H33" s="7">
        <v>0</v>
      </c>
      <c r="I33" s="7" t="s">
        <v>55</v>
      </c>
      <c r="J33" s="7">
        <v>0</v>
      </c>
      <c r="K33" s="8">
        <f>SUM(B33:J33)</f>
        <v>0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 t="s">
        <v>55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 t="s">
        <v>55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1</v>
      </c>
    </row>
    <row r="37" spans="1:11" ht="12.75">
      <c r="A37" s="11">
        <v>35</v>
      </c>
      <c r="B37" s="7">
        <v>1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8">
        <f>SUM(B37:J37)</f>
        <v>3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5</v>
      </c>
      <c r="C43" s="12">
        <f>SUM(C5:C42)</f>
        <v>4</v>
      </c>
      <c r="D43" s="12">
        <f>SUM(D5:D42)</f>
        <v>2</v>
      </c>
      <c r="E43" s="12">
        <f>SUM(E5:E42)</f>
        <v>0</v>
      </c>
      <c r="F43" s="12">
        <f>SUM(F5:F42)</f>
        <v>13</v>
      </c>
      <c r="G43" s="12">
        <f>SUM(G5:G42)</f>
        <v>9</v>
      </c>
      <c r="H43" s="12">
        <f>SUM(H5:H42)</f>
        <v>0</v>
      </c>
      <c r="I43" s="12">
        <f>SUM(I5:I42)</f>
        <v>2</v>
      </c>
      <c r="J43" s="12">
        <f>SUM(J5:J42)</f>
        <v>0</v>
      </c>
      <c r="K43" s="12">
        <f>SUM(K5:K42)</f>
        <v>35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3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7</v>
      </c>
    </row>
    <row r="46" spans="1:11" ht="12.75">
      <c r="A46" s="14" t="s">
        <v>47</v>
      </c>
      <c r="B46" s="8">
        <f>B13</f>
        <v>1</v>
      </c>
      <c r="C46" s="8">
        <f>C13</f>
        <v>4</v>
      </c>
      <c r="D46" s="8">
        <f>D13</f>
        <v>2</v>
      </c>
      <c r="E46" s="8">
        <f>E13</f>
        <v>0</v>
      </c>
      <c r="F46" s="8">
        <f>F13</f>
        <v>5</v>
      </c>
      <c r="G46" s="8">
        <f>G13</f>
        <v>4</v>
      </c>
      <c r="H46" s="8">
        <f>H13</f>
        <v>0</v>
      </c>
      <c r="I46" s="8">
        <f>I13</f>
        <v>1</v>
      </c>
      <c r="J46" s="8">
        <f>J13</f>
        <v>0</v>
      </c>
      <c r="K46" s="8">
        <f>K13</f>
        <v>17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3</v>
      </c>
      <c r="G48" s="8">
        <f>SUM(G23:G30)</f>
        <v>4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7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2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4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 t="s">
        <v>55</v>
      </c>
      <c r="D5" s="7" t="s">
        <v>55</v>
      </c>
      <c r="E5" s="7">
        <v>0</v>
      </c>
      <c r="F5" s="7" t="s">
        <v>55</v>
      </c>
      <c r="G5" s="7" t="s">
        <v>55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 t="s">
        <v>55</v>
      </c>
      <c r="D6" s="7" t="s">
        <v>55</v>
      </c>
      <c r="E6" s="7">
        <v>0</v>
      </c>
      <c r="F6" s="7" t="s">
        <v>55</v>
      </c>
      <c r="G6" s="7" t="s">
        <v>55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 t="s">
        <v>55</v>
      </c>
      <c r="D7" s="7" t="s">
        <v>55</v>
      </c>
      <c r="E7" s="7">
        <v>0</v>
      </c>
      <c r="F7" s="7" t="s">
        <v>55</v>
      </c>
      <c r="G7" s="7" t="s">
        <v>55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 t="s">
        <v>55</v>
      </c>
      <c r="D8" s="7" t="s">
        <v>55</v>
      </c>
      <c r="E8" s="7">
        <v>0</v>
      </c>
      <c r="F8" s="7">
        <v>1</v>
      </c>
      <c r="G8" s="7" t="s">
        <v>55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 t="s">
        <v>55</v>
      </c>
      <c r="C9" s="7" t="s">
        <v>55</v>
      </c>
      <c r="D9" s="7" t="s">
        <v>55</v>
      </c>
      <c r="E9" s="7">
        <v>0</v>
      </c>
      <c r="F9" s="7" t="s">
        <v>55</v>
      </c>
      <c r="G9" s="7" t="s">
        <v>55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1</v>
      </c>
      <c r="C10" s="7">
        <v>2</v>
      </c>
      <c r="D10" s="7">
        <v>1</v>
      </c>
      <c r="E10" s="7">
        <v>0</v>
      </c>
      <c r="F10" s="7">
        <v>2</v>
      </c>
      <c r="G10" s="7">
        <v>1</v>
      </c>
      <c r="H10" s="7">
        <v>0</v>
      </c>
      <c r="I10" s="7">
        <v>0</v>
      </c>
      <c r="J10" s="7">
        <v>0</v>
      </c>
      <c r="K10" s="8">
        <f>SUM(B10:J10)</f>
        <v>7</v>
      </c>
    </row>
    <row r="11" spans="1:11" ht="12.75">
      <c r="A11" s="6" t="s">
        <v>20</v>
      </c>
      <c r="B11" s="7" t="s">
        <v>55</v>
      </c>
      <c r="C11" s="7" t="s">
        <v>55</v>
      </c>
      <c r="D11" s="7" t="s">
        <v>55</v>
      </c>
      <c r="E11" s="7">
        <v>0</v>
      </c>
      <c r="F11" s="7" t="s">
        <v>55</v>
      </c>
      <c r="G11" s="7" t="s">
        <v>55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0</v>
      </c>
      <c r="D13" s="7">
        <v>1</v>
      </c>
      <c r="E13" s="7">
        <v>0</v>
      </c>
      <c r="F13" s="7">
        <v>5</v>
      </c>
      <c r="G13" s="7">
        <v>6</v>
      </c>
      <c r="H13" s="7">
        <v>0</v>
      </c>
      <c r="I13" s="7">
        <v>5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1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6" t="s">
        <v>42</v>
      </c>
      <c r="B33" s="7">
        <v>0</v>
      </c>
      <c r="C33" s="7" t="s">
        <v>55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32</v>
      </c>
      <c r="B34" s="7">
        <v>0</v>
      </c>
      <c r="C34" s="7" t="s">
        <v>55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 t="s">
        <v>55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34</v>
      </c>
      <c r="B36" s="7">
        <v>0</v>
      </c>
      <c r="C36" s="7" t="s">
        <v>55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 t="s">
        <v>55</v>
      </c>
      <c r="D37" s="7">
        <v>0</v>
      </c>
      <c r="E37" s="7">
        <v>0</v>
      </c>
      <c r="F37" s="7">
        <v>0</v>
      </c>
      <c r="G37" s="7" t="s">
        <v>55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 t="s">
        <v>55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3</v>
      </c>
      <c r="C43" s="12">
        <f>SUM(C5:C42)</f>
        <v>3</v>
      </c>
      <c r="D43" s="12">
        <f>SUM(D5:D42)</f>
        <v>2</v>
      </c>
      <c r="E43" s="12">
        <f>SUM(E5:E42)</f>
        <v>0</v>
      </c>
      <c r="F43" s="12">
        <f>SUM(F5:F42)</f>
        <v>8</v>
      </c>
      <c r="G43" s="12">
        <f>SUM(G5:G42)</f>
        <v>10</v>
      </c>
      <c r="H43" s="12">
        <f>SUM(H5:H42)</f>
        <v>0</v>
      </c>
      <c r="I43" s="12">
        <f>SUM(I5:I42)</f>
        <v>6</v>
      </c>
      <c r="J43" s="12">
        <f>SUM(J5:J42)</f>
        <v>0</v>
      </c>
      <c r="K43" s="12">
        <f>SUM(K5:K42)</f>
        <v>32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2</v>
      </c>
      <c r="D45" s="8">
        <f>SUM(D5:D11)</f>
        <v>1</v>
      </c>
      <c r="E45" s="8">
        <f>SUM(E5:E11)</f>
        <v>0</v>
      </c>
      <c r="F45" s="8">
        <f>SUM(F5:F11)</f>
        <v>3</v>
      </c>
      <c r="G45" s="8">
        <f>SUM(G5:G11)</f>
        <v>1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8</v>
      </c>
    </row>
    <row r="46" spans="1:11" ht="12.75">
      <c r="A46" s="14" t="s">
        <v>47</v>
      </c>
      <c r="B46" s="8">
        <f>B13</f>
        <v>2</v>
      </c>
      <c r="C46" s="8">
        <f>C13</f>
        <v>0</v>
      </c>
      <c r="D46" s="8">
        <f>D13</f>
        <v>1</v>
      </c>
      <c r="E46" s="8">
        <f>E13</f>
        <v>0</v>
      </c>
      <c r="F46" s="8">
        <f>F13</f>
        <v>5</v>
      </c>
      <c r="G46" s="8">
        <f>G13</f>
        <v>6</v>
      </c>
      <c r="H46" s="8">
        <f>H13</f>
        <v>0</v>
      </c>
      <c r="I46" s="8">
        <f>I13</f>
        <v>5</v>
      </c>
      <c r="J46" s="8">
        <f>J13</f>
        <v>0</v>
      </c>
      <c r="K46" s="8">
        <f>K13</f>
        <v>19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0</v>
      </c>
      <c r="C49" s="8">
        <f>SUM(C32:C37)</f>
        <v>1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1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 t="s">
        <v>55</v>
      </c>
      <c r="C5" s="7">
        <v>0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 t="s">
        <v>55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 t="s">
        <v>55</v>
      </c>
      <c r="C7" s="7">
        <v>0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 t="s">
        <v>55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 t="s">
        <v>55</v>
      </c>
      <c r="C9" s="7">
        <v>0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5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2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 t="s">
        <v>55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</v>
      </c>
      <c r="C13" s="7">
        <v>4</v>
      </c>
      <c r="D13" s="7">
        <v>0</v>
      </c>
      <c r="E13" s="7">
        <v>0</v>
      </c>
      <c r="F13" s="7">
        <v>0</v>
      </c>
      <c r="G13" s="7">
        <v>4</v>
      </c>
      <c r="H13" s="7">
        <v>0</v>
      </c>
      <c r="I13" s="7">
        <v>3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 t="s">
        <v>55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>
        <v>0</v>
      </c>
      <c r="D32" s="7">
        <v>0</v>
      </c>
      <c r="E32" s="7">
        <v>0</v>
      </c>
      <c r="F32" s="7">
        <v>0</v>
      </c>
      <c r="G32" s="7" t="s">
        <v>55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32</v>
      </c>
      <c r="B34" s="7" t="s">
        <v>55</v>
      </c>
      <c r="C34" s="7">
        <v>0</v>
      </c>
      <c r="D34" s="7">
        <v>0</v>
      </c>
      <c r="E34" s="7">
        <v>0</v>
      </c>
      <c r="F34" s="7">
        <v>0</v>
      </c>
      <c r="G34" s="7" t="s">
        <v>55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>
        <v>0</v>
      </c>
      <c r="D35" s="7">
        <v>0</v>
      </c>
      <c r="E35" s="7">
        <v>0</v>
      </c>
      <c r="F35" s="7">
        <v>0</v>
      </c>
      <c r="G35" s="7" t="s">
        <v>55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0</v>
      </c>
      <c r="D36" s="7">
        <v>0</v>
      </c>
      <c r="E36" s="7">
        <v>0</v>
      </c>
      <c r="F36" s="7">
        <v>0</v>
      </c>
      <c r="G36" s="7" t="s">
        <v>55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 t="s">
        <v>55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8">
        <f>SUM(B37:J37)</f>
        <v>1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9</v>
      </c>
      <c r="C43" s="12">
        <f>SUM(C5:C42)</f>
        <v>4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8</v>
      </c>
      <c r="H43" s="12">
        <f>SUM(H5:H42)</f>
        <v>0</v>
      </c>
      <c r="I43" s="12">
        <f>SUM(I5:I42)</f>
        <v>6</v>
      </c>
      <c r="J43" s="12">
        <f>SUM(J5:J42)</f>
        <v>0</v>
      </c>
      <c r="K43" s="12">
        <f>SUM(K5:K42)</f>
        <v>27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5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2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1</v>
      </c>
      <c r="C46" s="8">
        <f>C13</f>
        <v>4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4</v>
      </c>
      <c r="H46" s="8">
        <f>H13</f>
        <v>0</v>
      </c>
      <c r="I46" s="8">
        <f>I13</f>
        <v>3</v>
      </c>
      <c r="J46" s="8">
        <f>J13</f>
        <v>0</v>
      </c>
      <c r="K46" s="8">
        <f>K13</f>
        <v>12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2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1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1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2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3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3</v>
      </c>
      <c r="D5" s="7" t="s">
        <v>55</v>
      </c>
      <c r="E5" s="7">
        <v>0</v>
      </c>
      <c r="F5" s="7" t="s">
        <v>55</v>
      </c>
      <c r="G5" s="7">
        <v>1</v>
      </c>
      <c r="H5" s="7" t="s">
        <v>55</v>
      </c>
      <c r="I5" s="7">
        <v>1</v>
      </c>
      <c r="J5" s="7">
        <v>1</v>
      </c>
      <c r="K5" s="8">
        <f>SUM(B5:J5)</f>
        <v>7</v>
      </c>
    </row>
    <row r="6" spans="1:11" ht="12.75">
      <c r="A6" s="6" t="s">
        <v>15</v>
      </c>
      <c r="B6" s="7">
        <v>6</v>
      </c>
      <c r="C6" s="7">
        <v>4</v>
      </c>
      <c r="D6" s="7" t="s">
        <v>55</v>
      </c>
      <c r="E6" s="7">
        <v>0</v>
      </c>
      <c r="F6" s="7">
        <v>5</v>
      </c>
      <c r="G6" s="7">
        <v>14</v>
      </c>
      <c r="H6" s="7">
        <v>3</v>
      </c>
      <c r="I6" s="7">
        <v>7</v>
      </c>
      <c r="J6" s="7">
        <v>3</v>
      </c>
      <c r="K6" s="8">
        <f>SUM(B6:J6)</f>
        <v>42</v>
      </c>
    </row>
    <row r="7" spans="1:11" ht="12.75">
      <c r="A7" s="6" t="s">
        <v>16</v>
      </c>
      <c r="B7" s="7">
        <v>34</v>
      </c>
      <c r="C7" s="7">
        <v>5</v>
      </c>
      <c r="D7" s="7" t="s">
        <v>55</v>
      </c>
      <c r="E7" s="7">
        <v>0</v>
      </c>
      <c r="F7" s="7">
        <v>5</v>
      </c>
      <c r="G7" s="7">
        <v>4</v>
      </c>
      <c r="H7" s="7" t="s">
        <v>55</v>
      </c>
      <c r="I7" s="7">
        <v>8</v>
      </c>
      <c r="J7" s="7">
        <v>5</v>
      </c>
      <c r="K7" s="8">
        <f>SUM(B7:J7)</f>
        <v>61</v>
      </c>
    </row>
    <row r="8" spans="1:11" ht="12.75">
      <c r="A8" s="6" t="s">
        <v>17</v>
      </c>
      <c r="B8" s="7">
        <v>1</v>
      </c>
      <c r="C8" s="7">
        <v>1</v>
      </c>
      <c r="D8" s="7" t="s">
        <v>55</v>
      </c>
      <c r="E8" s="7">
        <v>0</v>
      </c>
      <c r="F8" s="7">
        <v>1</v>
      </c>
      <c r="G8" s="7">
        <v>2</v>
      </c>
      <c r="H8" s="7" t="s">
        <v>55</v>
      </c>
      <c r="I8" s="7">
        <v>1</v>
      </c>
      <c r="J8" s="7" t="s">
        <v>55</v>
      </c>
      <c r="K8" s="8">
        <f>SUM(B8:J8)</f>
        <v>6</v>
      </c>
    </row>
    <row r="9" spans="1:11" ht="12.75">
      <c r="A9" s="6" t="s">
        <v>18</v>
      </c>
      <c r="B9" s="7">
        <v>1</v>
      </c>
      <c r="C9" s="7" t="s">
        <v>55</v>
      </c>
      <c r="D9" s="7" t="s">
        <v>55</v>
      </c>
      <c r="E9" s="7">
        <v>0</v>
      </c>
      <c r="F9" s="7" t="s">
        <v>55</v>
      </c>
      <c r="G9" s="7">
        <v>1</v>
      </c>
      <c r="H9" s="7" t="s">
        <v>55</v>
      </c>
      <c r="I9" s="7">
        <v>1</v>
      </c>
      <c r="J9" s="7" t="s">
        <v>55</v>
      </c>
      <c r="K9" s="8">
        <f>SUM(B9:J9)</f>
        <v>3</v>
      </c>
    </row>
    <row r="10" spans="1:11" ht="12.75">
      <c r="A10" s="6" t="s">
        <v>19</v>
      </c>
      <c r="B10" s="7">
        <v>60</v>
      </c>
      <c r="C10" s="7">
        <v>28</v>
      </c>
      <c r="D10" s="7">
        <v>1</v>
      </c>
      <c r="E10" s="7">
        <v>0</v>
      </c>
      <c r="F10" s="7">
        <v>2</v>
      </c>
      <c r="G10" s="7">
        <v>20</v>
      </c>
      <c r="H10" s="7" t="s">
        <v>55</v>
      </c>
      <c r="I10" s="7">
        <v>8</v>
      </c>
      <c r="J10" s="7">
        <v>6</v>
      </c>
      <c r="K10" s="8">
        <f>SUM(B10:J10)</f>
        <v>125</v>
      </c>
    </row>
    <row r="11" spans="1:11" ht="12.75">
      <c r="A11" s="6" t="s">
        <v>20</v>
      </c>
      <c r="B11" s="7" t="s">
        <v>55</v>
      </c>
      <c r="C11" s="7">
        <v>1</v>
      </c>
      <c r="D11" s="7" t="s">
        <v>55</v>
      </c>
      <c r="E11" s="7">
        <v>0</v>
      </c>
      <c r="F11" s="7" t="s">
        <v>55</v>
      </c>
      <c r="G11" s="7" t="s">
        <v>55</v>
      </c>
      <c r="H11" s="7" t="s">
        <v>55</v>
      </c>
      <c r="I11" s="7" t="s">
        <v>55</v>
      </c>
      <c r="J11" s="7" t="s">
        <v>55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161</v>
      </c>
      <c r="C13" s="7">
        <v>99</v>
      </c>
      <c r="D13" s="7">
        <v>3</v>
      </c>
      <c r="E13" s="7">
        <v>15</v>
      </c>
      <c r="F13" s="7">
        <v>47</v>
      </c>
      <c r="G13" s="7">
        <v>198</v>
      </c>
      <c r="H13" s="7">
        <v>19</v>
      </c>
      <c r="I13" s="7">
        <v>103</v>
      </c>
      <c r="J13" s="7">
        <v>12</v>
      </c>
      <c r="K13" s="8">
        <f>SUM(B13:J13)</f>
        <v>657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 t="s">
        <v>55</v>
      </c>
      <c r="C15" s="7" t="s">
        <v>55</v>
      </c>
      <c r="D15" s="7">
        <v>0</v>
      </c>
      <c r="E15" s="7">
        <v>0</v>
      </c>
      <c r="F15" s="7" t="s">
        <v>55</v>
      </c>
      <c r="G15" s="7">
        <v>1</v>
      </c>
      <c r="H15" s="7">
        <v>0</v>
      </c>
      <c r="I15" s="7" t="s">
        <v>55</v>
      </c>
      <c r="J15" s="7" t="s">
        <v>55</v>
      </c>
      <c r="K15" s="8">
        <f>SUM(B15:J15)</f>
        <v>1</v>
      </c>
    </row>
    <row r="16" spans="1:11" ht="12.75">
      <c r="A16" s="6" t="s">
        <v>25</v>
      </c>
      <c r="B16" s="7">
        <v>6</v>
      </c>
      <c r="C16" s="7" t="s">
        <v>55</v>
      </c>
      <c r="D16" s="7">
        <v>0</v>
      </c>
      <c r="E16" s="7">
        <v>0</v>
      </c>
      <c r="F16" s="7">
        <v>2</v>
      </c>
      <c r="G16" s="7">
        <v>1</v>
      </c>
      <c r="H16" s="7">
        <v>0</v>
      </c>
      <c r="I16" s="7">
        <v>6</v>
      </c>
      <c r="J16" s="7">
        <v>2</v>
      </c>
      <c r="K16" s="8">
        <f>SUM(B16:J16)</f>
        <v>17</v>
      </c>
    </row>
    <row r="17" spans="1:11" ht="12.75">
      <c r="A17" s="6" t="s">
        <v>26</v>
      </c>
      <c r="B17" s="7">
        <v>4</v>
      </c>
      <c r="C17" s="7" t="s">
        <v>55</v>
      </c>
      <c r="D17" s="7">
        <v>0</v>
      </c>
      <c r="E17" s="7">
        <v>0</v>
      </c>
      <c r="F17" s="7" t="s">
        <v>55</v>
      </c>
      <c r="G17" s="7" t="s">
        <v>55</v>
      </c>
      <c r="H17" s="7">
        <v>0</v>
      </c>
      <c r="I17" s="7">
        <v>2</v>
      </c>
      <c r="J17" s="7">
        <v>1</v>
      </c>
      <c r="K17" s="8">
        <f>SUM(B17:J17)</f>
        <v>7</v>
      </c>
    </row>
    <row r="18" spans="1:11" ht="12.75">
      <c r="A18" s="6" t="s">
        <v>27</v>
      </c>
      <c r="B18" s="7" t="s">
        <v>55</v>
      </c>
      <c r="C18" s="7">
        <v>1</v>
      </c>
      <c r="D18" s="7">
        <v>0</v>
      </c>
      <c r="E18" s="7">
        <v>0</v>
      </c>
      <c r="F18" s="7">
        <v>1</v>
      </c>
      <c r="G18" s="7">
        <v>1</v>
      </c>
      <c r="H18" s="7">
        <v>0</v>
      </c>
      <c r="I18" s="7">
        <v>1</v>
      </c>
      <c r="J18" s="7" t="s">
        <v>55</v>
      </c>
      <c r="K18" s="8">
        <f>SUM(B18:J18)</f>
        <v>4</v>
      </c>
    </row>
    <row r="19" spans="1:11" ht="12.75">
      <c r="A19" s="6" t="s">
        <v>28</v>
      </c>
      <c r="B19" s="7" t="s">
        <v>55</v>
      </c>
      <c r="C19" s="7" t="s">
        <v>55</v>
      </c>
      <c r="D19" s="7">
        <v>0</v>
      </c>
      <c r="E19" s="7">
        <v>0</v>
      </c>
      <c r="F19" s="7" t="s">
        <v>55</v>
      </c>
      <c r="G19" s="7" t="s">
        <v>55</v>
      </c>
      <c r="H19" s="7">
        <v>0</v>
      </c>
      <c r="I19" s="7" t="s">
        <v>55</v>
      </c>
      <c r="J19" s="7" t="s">
        <v>55</v>
      </c>
      <c r="K19" s="8">
        <f>SUM(B19:J19)</f>
        <v>0</v>
      </c>
    </row>
    <row r="20" spans="1:11" ht="12.75">
      <c r="A20" s="6" t="s">
        <v>29</v>
      </c>
      <c r="B20" s="7">
        <v>11</v>
      </c>
      <c r="C20" s="7">
        <v>7</v>
      </c>
      <c r="D20" s="7">
        <v>0</v>
      </c>
      <c r="E20" s="7">
        <v>0</v>
      </c>
      <c r="F20" s="7">
        <v>8</v>
      </c>
      <c r="G20" s="7">
        <v>5</v>
      </c>
      <c r="H20" s="7">
        <v>0</v>
      </c>
      <c r="I20" s="7">
        <v>9</v>
      </c>
      <c r="J20" s="7">
        <v>6</v>
      </c>
      <c r="K20" s="8">
        <f>SUM(B20:J20)</f>
        <v>46</v>
      </c>
    </row>
    <row r="21" spans="1:11" ht="12.75">
      <c r="A21" s="6" t="s">
        <v>30</v>
      </c>
      <c r="B21" s="7" t="s">
        <v>55</v>
      </c>
      <c r="C21" s="7" t="s">
        <v>55</v>
      </c>
      <c r="D21" s="7">
        <v>0</v>
      </c>
      <c r="E21" s="7">
        <v>0</v>
      </c>
      <c r="F21" s="7" t="s">
        <v>55</v>
      </c>
      <c r="G21" s="7" t="s">
        <v>55</v>
      </c>
      <c r="H21" s="7">
        <v>0</v>
      </c>
      <c r="I21" s="7" t="s">
        <v>55</v>
      </c>
      <c r="J21" s="7" t="s">
        <v>55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10</v>
      </c>
      <c r="C23" s="7">
        <v>8</v>
      </c>
      <c r="D23" s="7" t="s">
        <v>55</v>
      </c>
      <c r="E23" s="7" t="s">
        <v>55</v>
      </c>
      <c r="F23" s="7">
        <v>2</v>
      </c>
      <c r="G23" s="7">
        <v>1</v>
      </c>
      <c r="H23" s="7" t="s">
        <v>55</v>
      </c>
      <c r="I23" s="7" t="s">
        <v>55</v>
      </c>
      <c r="J23" s="7" t="s">
        <v>55</v>
      </c>
      <c r="K23" s="8">
        <f>SUM(B23:J23)</f>
        <v>21</v>
      </c>
    </row>
    <row r="24" spans="1:11" ht="12.75">
      <c r="A24" s="6" t="s">
        <v>33</v>
      </c>
      <c r="B24" s="7">
        <v>249</v>
      </c>
      <c r="C24" s="7">
        <v>127</v>
      </c>
      <c r="D24" s="7">
        <v>2</v>
      </c>
      <c r="E24" s="7">
        <v>5</v>
      </c>
      <c r="F24" s="7">
        <v>47</v>
      </c>
      <c r="G24" s="7">
        <v>87</v>
      </c>
      <c r="H24" s="7">
        <v>3</v>
      </c>
      <c r="I24" s="7">
        <v>211</v>
      </c>
      <c r="J24" s="7">
        <v>21</v>
      </c>
      <c r="K24" s="8">
        <f>SUM(B24:J24)</f>
        <v>752</v>
      </c>
    </row>
    <row r="25" spans="1:11" ht="12.75">
      <c r="A25" s="6" t="s">
        <v>34</v>
      </c>
      <c r="B25" s="7">
        <v>55</v>
      </c>
      <c r="C25" s="7">
        <v>16</v>
      </c>
      <c r="D25" s="7" t="s">
        <v>55</v>
      </c>
      <c r="E25" s="7" t="s">
        <v>55</v>
      </c>
      <c r="F25" s="7">
        <v>13</v>
      </c>
      <c r="G25" s="7">
        <v>28</v>
      </c>
      <c r="H25" s="7">
        <v>2</v>
      </c>
      <c r="I25" s="7">
        <v>33</v>
      </c>
      <c r="J25" s="7">
        <v>3</v>
      </c>
      <c r="K25" s="8">
        <f>SUM(B25:J25)</f>
        <v>150</v>
      </c>
    </row>
    <row r="26" spans="1:11" ht="12.75">
      <c r="A26" s="6" t="s">
        <v>35</v>
      </c>
      <c r="B26" s="7" t="s">
        <v>55</v>
      </c>
      <c r="C26" s="7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8">
        <f>SUM(B26:J26)</f>
        <v>0</v>
      </c>
    </row>
    <row r="27" spans="1:11" ht="12.75">
      <c r="A27" s="6" t="s">
        <v>36</v>
      </c>
      <c r="B27" s="7">
        <v>2</v>
      </c>
      <c r="C27" s="7" t="s">
        <v>55</v>
      </c>
      <c r="D27" s="7" t="s">
        <v>55</v>
      </c>
      <c r="E27" s="7" t="s">
        <v>55</v>
      </c>
      <c r="F27" s="7" t="s">
        <v>55</v>
      </c>
      <c r="G27" s="7">
        <v>3</v>
      </c>
      <c r="H27" s="7" t="s">
        <v>55</v>
      </c>
      <c r="I27" s="7">
        <v>1</v>
      </c>
      <c r="J27" s="7" t="s">
        <v>55</v>
      </c>
      <c r="K27" s="8">
        <f>SUM(B27:J27)</f>
        <v>6</v>
      </c>
    </row>
    <row r="28" spans="1:11" ht="12.75">
      <c r="A28" s="6" t="s">
        <v>37</v>
      </c>
      <c r="B28" s="7" t="s">
        <v>55</v>
      </c>
      <c r="C28" s="7" t="s">
        <v>55</v>
      </c>
      <c r="D28" s="7" t="s">
        <v>55</v>
      </c>
      <c r="E28" s="7" t="s">
        <v>55</v>
      </c>
      <c r="F28" s="7" t="s">
        <v>55</v>
      </c>
      <c r="G28" s="7" t="s">
        <v>55</v>
      </c>
      <c r="H28" s="7" t="s">
        <v>55</v>
      </c>
      <c r="I28" s="7" t="s">
        <v>55</v>
      </c>
      <c r="J28" s="7" t="s">
        <v>55</v>
      </c>
      <c r="K28" s="8">
        <f>SUM(B28:J28)</f>
        <v>0</v>
      </c>
    </row>
    <row r="29" spans="1:11" ht="12.75">
      <c r="A29" s="6" t="s">
        <v>38</v>
      </c>
      <c r="B29" s="7">
        <v>92</v>
      </c>
      <c r="C29" s="7">
        <v>36</v>
      </c>
      <c r="D29" s="7" t="s">
        <v>55</v>
      </c>
      <c r="E29" s="7" t="s">
        <v>55</v>
      </c>
      <c r="F29" s="7">
        <v>15</v>
      </c>
      <c r="G29" s="7">
        <v>28</v>
      </c>
      <c r="H29" s="7">
        <v>1</v>
      </c>
      <c r="I29" s="7">
        <v>78</v>
      </c>
      <c r="J29" s="7">
        <v>7</v>
      </c>
      <c r="K29" s="8">
        <f>SUM(B29:J29)</f>
        <v>257</v>
      </c>
    </row>
    <row r="30" spans="1:11" ht="12.75">
      <c r="A30" s="6" t="s">
        <v>39</v>
      </c>
      <c r="B30" s="7" t="s">
        <v>55</v>
      </c>
      <c r="C30" s="7" t="s">
        <v>55</v>
      </c>
      <c r="D30" s="7" t="s">
        <v>55</v>
      </c>
      <c r="E30" s="7" t="s">
        <v>55</v>
      </c>
      <c r="F30" s="7" t="s">
        <v>55</v>
      </c>
      <c r="G30" s="7" t="s">
        <v>55</v>
      </c>
      <c r="H30" s="7" t="s">
        <v>55</v>
      </c>
      <c r="I30" s="7">
        <v>1</v>
      </c>
      <c r="J30" s="7" t="s">
        <v>55</v>
      </c>
      <c r="K30" s="8">
        <f>SUM(B30:J30)</f>
        <v>1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 t="s">
        <v>55</v>
      </c>
      <c r="E32" s="7">
        <v>0</v>
      </c>
      <c r="F32" s="7" t="s">
        <v>55</v>
      </c>
      <c r="G32" s="7" t="s">
        <v>55</v>
      </c>
      <c r="H32" s="7" t="s">
        <v>55</v>
      </c>
      <c r="I32" s="7" t="s">
        <v>55</v>
      </c>
      <c r="J32" s="7" t="s">
        <v>55</v>
      </c>
      <c r="K32" s="8">
        <f>SUM(B32:J32)</f>
        <v>0</v>
      </c>
    </row>
    <row r="33" spans="1:11" ht="12.75">
      <c r="A33" s="6" t="s">
        <v>42</v>
      </c>
      <c r="B33" s="7">
        <v>20</v>
      </c>
      <c r="C33" s="7">
        <v>18</v>
      </c>
      <c r="D33" s="7">
        <v>3</v>
      </c>
      <c r="E33" s="7">
        <v>0</v>
      </c>
      <c r="F33" s="7">
        <v>2</v>
      </c>
      <c r="G33" s="7">
        <v>19</v>
      </c>
      <c r="H33" s="7">
        <v>1</v>
      </c>
      <c r="I33" s="7">
        <v>11</v>
      </c>
      <c r="J33" s="7">
        <v>6</v>
      </c>
      <c r="K33" s="8">
        <f>SUM(B33:J33)</f>
        <v>80</v>
      </c>
    </row>
    <row r="34" spans="1:11" ht="12.75">
      <c r="A34" s="11">
        <v>32</v>
      </c>
      <c r="B34" s="7">
        <v>1</v>
      </c>
      <c r="C34" s="7" t="s">
        <v>55</v>
      </c>
      <c r="D34" s="7" t="s">
        <v>55</v>
      </c>
      <c r="E34" s="7">
        <v>0</v>
      </c>
      <c r="F34" s="7" t="s">
        <v>55</v>
      </c>
      <c r="G34" s="7" t="s">
        <v>55</v>
      </c>
      <c r="H34" s="7" t="s">
        <v>55</v>
      </c>
      <c r="I34" s="7" t="s">
        <v>55</v>
      </c>
      <c r="J34" s="7" t="s">
        <v>55</v>
      </c>
      <c r="K34" s="8">
        <f>SUM(B34:J34)</f>
        <v>1</v>
      </c>
    </row>
    <row r="35" spans="1:11" ht="12.75">
      <c r="A35" s="11">
        <v>33</v>
      </c>
      <c r="B35" s="7">
        <v>5</v>
      </c>
      <c r="C35" s="7">
        <v>4</v>
      </c>
      <c r="D35" s="7">
        <v>1</v>
      </c>
      <c r="E35" s="7">
        <v>0</v>
      </c>
      <c r="F35" s="7">
        <v>2</v>
      </c>
      <c r="G35" s="7">
        <v>3</v>
      </c>
      <c r="H35" s="7" t="s">
        <v>55</v>
      </c>
      <c r="I35" s="7">
        <v>3</v>
      </c>
      <c r="J35" s="7" t="s">
        <v>55</v>
      </c>
      <c r="K35" s="8">
        <f>SUM(B35:J35)</f>
        <v>18</v>
      </c>
    </row>
    <row r="36" spans="1:11" ht="12.75">
      <c r="A36" s="11">
        <v>34</v>
      </c>
      <c r="B36" s="7">
        <v>30</v>
      </c>
      <c r="C36" s="7">
        <v>9</v>
      </c>
      <c r="D36" s="7">
        <v>2</v>
      </c>
      <c r="E36" s="7">
        <v>0</v>
      </c>
      <c r="F36" s="7">
        <v>1</v>
      </c>
      <c r="G36" s="7">
        <v>11</v>
      </c>
      <c r="H36" s="7" t="s">
        <v>55</v>
      </c>
      <c r="I36" s="7">
        <v>5</v>
      </c>
      <c r="J36" s="7" t="s">
        <v>55</v>
      </c>
      <c r="K36" s="8">
        <f>SUM(B36:J36)</f>
        <v>58</v>
      </c>
    </row>
    <row r="37" spans="1:11" ht="12.75">
      <c r="A37" s="11">
        <v>35</v>
      </c>
      <c r="B37" s="7">
        <v>9</v>
      </c>
      <c r="C37" s="7">
        <v>2</v>
      </c>
      <c r="D37" s="7">
        <v>1</v>
      </c>
      <c r="E37" s="7">
        <v>0</v>
      </c>
      <c r="F37" s="7">
        <v>5</v>
      </c>
      <c r="G37" s="7">
        <v>4</v>
      </c>
      <c r="H37" s="7" t="s">
        <v>55</v>
      </c>
      <c r="I37" s="7">
        <v>2</v>
      </c>
      <c r="J37" s="7">
        <v>1</v>
      </c>
      <c r="K37" s="8">
        <f>SUM(B37:J37)</f>
        <v>24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49</v>
      </c>
      <c r="C39" s="7">
        <v>17</v>
      </c>
      <c r="D39" s="7">
        <v>0</v>
      </c>
      <c r="E39" s="7">
        <v>0</v>
      </c>
      <c r="F39" s="7">
        <v>4</v>
      </c>
      <c r="G39" s="7">
        <v>27</v>
      </c>
      <c r="H39" s="7">
        <v>1</v>
      </c>
      <c r="I39" s="7">
        <v>9</v>
      </c>
      <c r="J39" s="7">
        <v>3</v>
      </c>
      <c r="K39" s="8">
        <f>SUM(B39:J39)</f>
        <v>110</v>
      </c>
    </row>
    <row r="40" spans="1:11" ht="12.75">
      <c r="A40" s="11">
        <v>51</v>
      </c>
      <c r="B40" s="7">
        <v>2</v>
      </c>
      <c r="C40" s="7">
        <v>1</v>
      </c>
      <c r="D40" s="7">
        <v>0</v>
      </c>
      <c r="E40" s="7">
        <v>0</v>
      </c>
      <c r="F40" s="7">
        <v>1</v>
      </c>
      <c r="G40" s="7" t="s">
        <v>55</v>
      </c>
      <c r="H40" s="7" t="s">
        <v>55</v>
      </c>
      <c r="I40" s="7">
        <v>3</v>
      </c>
      <c r="J40" s="7" t="s">
        <v>55</v>
      </c>
      <c r="K40" s="8">
        <f>SUM(B40:J40)</f>
        <v>7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809</v>
      </c>
      <c r="C43" s="12">
        <f>SUM(C5:C42)</f>
        <v>387</v>
      </c>
      <c r="D43" s="12">
        <f>SUM(D5:D42)</f>
        <v>13</v>
      </c>
      <c r="E43" s="12">
        <f>SUM(E5:E42)</f>
        <v>20</v>
      </c>
      <c r="F43" s="12">
        <f>SUM(F5:F42)</f>
        <v>163</v>
      </c>
      <c r="G43" s="12">
        <f>SUM(G5:G42)</f>
        <v>459</v>
      </c>
      <c r="H43" s="12">
        <f>SUM(H5:H42)</f>
        <v>30</v>
      </c>
      <c r="I43" s="12">
        <f>SUM(I5:I42)</f>
        <v>504</v>
      </c>
      <c r="J43" s="12">
        <f>SUM(J5:J42)</f>
        <v>77</v>
      </c>
      <c r="K43" s="12">
        <f>SUM(K5:K42)</f>
        <v>2462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103</v>
      </c>
      <c r="C45" s="8">
        <f>SUM(C5:C11)</f>
        <v>42</v>
      </c>
      <c r="D45" s="8">
        <f>SUM(D5:D11)</f>
        <v>1</v>
      </c>
      <c r="E45" s="8">
        <f>SUM(E5:E11)</f>
        <v>0</v>
      </c>
      <c r="F45" s="8">
        <f>SUM(F5:F11)</f>
        <v>13</v>
      </c>
      <c r="G45" s="8">
        <f>SUM(G5:G11)</f>
        <v>42</v>
      </c>
      <c r="H45" s="8">
        <f>SUM(H5:H11)</f>
        <v>3</v>
      </c>
      <c r="I45" s="8">
        <f>SUM(I5:I11)</f>
        <v>26</v>
      </c>
      <c r="J45" s="8">
        <f>SUM(J5:J11)</f>
        <v>15</v>
      </c>
      <c r="K45" s="8">
        <f>SUM(K5:K11)</f>
        <v>245</v>
      </c>
    </row>
    <row r="46" spans="1:11" ht="12.75">
      <c r="A46" s="14" t="s">
        <v>47</v>
      </c>
      <c r="B46" s="8">
        <f>B13</f>
        <v>161</v>
      </c>
      <c r="C46" s="8">
        <f>C13</f>
        <v>99</v>
      </c>
      <c r="D46" s="8">
        <f>D13</f>
        <v>3</v>
      </c>
      <c r="E46" s="8">
        <f>E13</f>
        <v>15</v>
      </c>
      <c r="F46" s="8">
        <f>F13</f>
        <v>47</v>
      </c>
      <c r="G46" s="8">
        <f>G13</f>
        <v>198</v>
      </c>
      <c r="H46" s="8">
        <f>H13</f>
        <v>19</v>
      </c>
      <c r="I46" s="8">
        <f>I13</f>
        <v>103</v>
      </c>
      <c r="J46" s="8">
        <f>J13</f>
        <v>12</v>
      </c>
      <c r="K46" s="8">
        <f>K13</f>
        <v>657</v>
      </c>
    </row>
    <row r="47" spans="1:11" ht="12.75">
      <c r="A47" s="14" t="s">
        <v>48</v>
      </c>
      <c r="B47" s="8">
        <f>SUM(B15:B21)</f>
        <v>21</v>
      </c>
      <c r="C47" s="8">
        <f>SUM(C15:C21)</f>
        <v>8</v>
      </c>
      <c r="D47" s="8">
        <f>SUM(D15:D21)</f>
        <v>0</v>
      </c>
      <c r="E47" s="8">
        <f>SUM(E15:E21)</f>
        <v>0</v>
      </c>
      <c r="F47" s="8">
        <f>SUM(F15:F21)</f>
        <v>11</v>
      </c>
      <c r="G47" s="8">
        <f>SUM(G15:G21)</f>
        <v>8</v>
      </c>
      <c r="H47" s="8">
        <f>SUM(H15:H21)</f>
        <v>0</v>
      </c>
      <c r="I47" s="8">
        <f>SUM(I15:I21)</f>
        <v>18</v>
      </c>
      <c r="J47" s="8">
        <f>SUM(J15:J21)</f>
        <v>9</v>
      </c>
      <c r="K47" s="8">
        <f>SUM(K15:K21)</f>
        <v>75</v>
      </c>
    </row>
    <row r="48" spans="1:11" ht="12.75">
      <c r="A48" s="14" t="s">
        <v>49</v>
      </c>
      <c r="B48" s="8">
        <f>SUM(B23:B30)</f>
        <v>408</v>
      </c>
      <c r="C48" s="8">
        <f>SUM(C23:C30)</f>
        <v>187</v>
      </c>
      <c r="D48" s="8">
        <f>SUM(D23:D30)</f>
        <v>2</v>
      </c>
      <c r="E48" s="8">
        <f>SUM(E23:E30)</f>
        <v>5</v>
      </c>
      <c r="F48" s="8">
        <f>SUM(F23:F30)</f>
        <v>77</v>
      </c>
      <c r="G48" s="8">
        <f>SUM(G23:G30)</f>
        <v>147</v>
      </c>
      <c r="H48" s="8">
        <f>SUM(H23:H30)</f>
        <v>6</v>
      </c>
      <c r="I48" s="8">
        <f>SUM(I23:I30)</f>
        <v>324</v>
      </c>
      <c r="J48" s="8">
        <f>SUM(J23:J30)</f>
        <v>31</v>
      </c>
      <c r="K48" s="8">
        <f>SUM(K23:K30)</f>
        <v>1187</v>
      </c>
    </row>
    <row r="49" spans="1:11" ht="12.75">
      <c r="A49" s="14" t="s">
        <v>50</v>
      </c>
      <c r="B49" s="8">
        <f>SUM(B32:B37)</f>
        <v>65</v>
      </c>
      <c r="C49" s="8">
        <f>SUM(C32:C37)</f>
        <v>33</v>
      </c>
      <c r="D49" s="8">
        <f>SUM(D32:D37)</f>
        <v>7</v>
      </c>
      <c r="E49" s="8">
        <f>SUM(E32:E37)</f>
        <v>0</v>
      </c>
      <c r="F49" s="8">
        <f>SUM(F32:F37)</f>
        <v>10</v>
      </c>
      <c r="G49" s="8">
        <f>SUM(G32:G37)</f>
        <v>37</v>
      </c>
      <c r="H49" s="8">
        <f>SUM(H32:H37)</f>
        <v>1</v>
      </c>
      <c r="I49" s="8">
        <f>SUM(I32:I37)</f>
        <v>21</v>
      </c>
      <c r="J49" s="8">
        <f>SUM(J32:J37)</f>
        <v>7</v>
      </c>
      <c r="K49" s="8">
        <f>SUM(K32:K37)</f>
        <v>181</v>
      </c>
    </row>
    <row r="50" spans="1:11" ht="12.75">
      <c r="A50" s="14" t="s">
        <v>51</v>
      </c>
      <c r="B50" s="8">
        <f>SUM(B39:B40)</f>
        <v>51</v>
      </c>
      <c r="C50" s="8">
        <f>SUM(C39:C40)</f>
        <v>18</v>
      </c>
      <c r="D50" s="8">
        <f>SUM(D39:D40)</f>
        <v>0</v>
      </c>
      <c r="E50" s="8">
        <f>SUM(E39:E40)</f>
        <v>0</v>
      </c>
      <c r="F50" s="8">
        <f>SUM(F39:F40)</f>
        <v>5</v>
      </c>
      <c r="G50" s="8">
        <f>SUM(G39:G40)</f>
        <v>27</v>
      </c>
      <c r="H50" s="8">
        <f>SUM(H39:H40)</f>
        <v>1</v>
      </c>
      <c r="I50" s="8">
        <f>SUM(I39:I40)</f>
        <v>12</v>
      </c>
      <c r="J50" s="8">
        <f>SUM(J39:J40)</f>
        <v>3</v>
      </c>
      <c r="K50" s="8">
        <f>SUM(K39:K40)</f>
        <v>117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 t="s">
        <v>55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 t="s">
        <v>55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 t="s">
        <v>55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 t="s">
        <v>55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 t="s">
        <v>55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 t="s">
        <v>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 t="s">
        <v>55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7">
        <v>1</v>
      </c>
      <c r="D13" s="7">
        <v>1</v>
      </c>
      <c r="E13" s="7">
        <v>0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 t="s">
        <v>55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 t="s">
        <v>55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 t="s">
        <v>55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 t="s">
        <v>55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 t="s">
        <v>55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 t="s">
        <v>55</v>
      </c>
      <c r="C32" s="7" t="s">
        <v>55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 t="s">
        <v>55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0</v>
      </c>
      <c r="K33" s="8">
        <f>SUM(B33:J33)</f>
        <v>6</v>
      </c>
    </row>
    <row r="34" spans="1:11" ht="12.75">
      <c r="A34" s="11">
        <v>32</v>
      </c>
      <c r="B34" s="7" t="s">
        <v>55</v>
      </c>
      <c r="C34" s="7" t="s">
        <v>55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 t="s">
        <v>55</v>
      </c>
      <c r="J34" s="7">
        <v>0</v>
      </c>
      <c r="K34" s="8">
        <f>SUM(B34:J34)</f>
        <v>0</v>
      </c>
    </row>
    <row r="35" spans="1:11" ht="12.75">
      <c r="A35" s="11">
        <v>33</v>
      </c>
      <c r="B35" s="7" t="s">
        <v>55</v>
      </c>
      <c r="C35" s="7" t="s">
        <v>55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 t="s">
        <v>55</v>
      </c>
      <c r="J35" s="7">
        <v>0</v>
      </c>
      <c r="K35" s="8">
        <f>SUM(B35:J35)</f>
        <v>0</v>
      </c>
    </row>
    <row r="36" spans="1:11" ht="12.75">
      <c r="A36" s="11">
        <v>34</v>
      </c>
      <c r="B36" s="7" t="s">
        <v>55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 t="s">
        <v>55</v>
      </c>
      <c r="J36" s="7">
        <v>0</v>
      </c>
      <c r="K36" s="8">
        <f>SUM(B36:J36)</f>
        <v>1</v>
      </c>
    </row>
    <row r="37" spans="1:11" ht="12.75">
      <c r="A37" s="11">
        <v>35</v>
      </c>
      <c r="B37" s="7" t="s">
        <v>55</v>
      </c>
      <c r="C37" s="7" t="s">
        <v>55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 t="s">
        <v>55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6</v>
      </c>
      <c r="C43" s="12">
        <f>SUM(C5:C42)</f>
        <v>4</v>
      </c>
      <c r="D43" s="12">
        <f>SUM(D5:D42)</f>
        <v>1</v>
      </c>
      <c r="E43" s="12">
        <f>SUM(E5:E42)</f>
        <v>0</v>
      </c>
      <c r="F43" s="12">
        <f>SUM(F5:F42)</f>
        <v>0</v>
      </c>
      <c r="G43" s="12">
        <f>SUM(G5:G42)</f>
        <v>3</v>
      </c>
      <c r="H43" s="12">
        <f>SUM(H5:H42)</f>
        <v>0</v>
      </c>
      <c r="I43" s="12">
        <f>SUM(I5:I42)</f>
        <v>3</v>
      </c>
      <c r="J43" s="12">
        <f>SUM(J5:J42)</f>
        <v>0</v>
      </c>
      <c r="K43" s="12">
        <f>SUM(K5:K42)</f>
        <v>17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1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2</v>
      </c>
      <c r="C46" s="8">
        <f>C13</f>
        <v>1</v>
      </c>
      <c r="D46" s="8">
        <f>D13</f>
        <v>1</v>
      </c>
      <c r="E46" s="8">
        <f>E13</f>
        <v>0</v>
      </c>
      <c r="F46" s="8">
        <f>F13</f>
        <v>0</v>
      </c>
      <c r="G46" s="8">
        <f>G13</f>
        <v>3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7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1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</v>
      </c>
    </row>
    <row r="49" spans="1:11" ht="12.75">
      <c r="A49" s="14" t="s">
        <v>50</v>
      </c>
      <c r="B49" s="8">
        <f>SUM(B32:B37)</f>
        <v>3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2</v>
      </c>
      <c r="J49" s="8">
        <f>SUM(J32:J37)</f>
        <v>0</v>
      </c>
      <c r="K49" s="8">
        <f>SUM(K32:K37)</f>
        <v>7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 t="s">
        <v>55</v>
      </c>
      <c r="H5" s="7">
        <v>0</v>
      </c>
      <c r="I5" s="7" t="s">
        <v>55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 t="s">
        <v>55</v>
      </c>
      <c r="H6" s="7">
        <v>0</v>
      </c>
      <c r="I6" s="7" t="s">
        <v>55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">
        <v>55</v>
      </c>
      <c r="H7" s="7">
        <v>0</v>
      </c>
      <c r="I7" s="7" t="s">
        <v>55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 t="s">
        <v>55</v>
      </c>
      <c r="H8" s="7">
        <v>0</v>
      </c>
      <c r="I8" s="7" t="s">
        <v>55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 t="s">
        <v>55</v>
      </c>
      <c r="H9" s="7">
        <v>0</v>
      </c>
      <c r="I9" s="7" t="s">
        <v>55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 t="s">
        <v>55</v>
      </c>
      <c r="H11" s="7">
        <v>0</v>
      </c>
      <c r="I11" s="7" t="s">
        <v>55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 t="s">
        <v>55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8">
        <f>SUM(B24:J24)</f>
        <v>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 t="s">
        <v>55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 t="s">
        <v>55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 t="s">
        <v>55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 t="s">
        <v>55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 t="s">
        <v>55</v>
      </c>
      <c r="J29" s="7">
        <v>0</v>
      </c>
      <c r="K29" s="8">
        <f>SUM(B29:J29)</f>
        <v>0</v>
      </c>
    </row>
    <row r="30" spans="1:11" ht="12.75">
      <c r="A30" s="6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 t="s">
        <v>55</v>
      </c>
      <c r="J30" s="7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11">
        <v>35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11">
        <v>51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0</v>
      </c>
      <c r="C43" s="12">
        <f>SUM(C5:C42)</f>
        <v>0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2</v>
      </c>
      <c r="H43" s="12">
        <f>SUM(H5:H42)</f>
        <v>0</v>
      </c>
      <c r="I43" s="12">
        <f>SUM(I5:I42)</f>
        <v>4</v>
      </c>
      <c r="J43" s="12">
        <f>SUM(J5:J42)</f>
        <v>0</v>
      </c>
      <c r="K43" s="12">
        <f>SUM(K5:K42)</f>
        <v>6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0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1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2</v>
      </c>
    </row>
    <row r="46" spans="1:11" ht="12.75">
      <c r="A46" s="14" t="s">
        <v>47</v>
      </c>
      <c r="B46" s="8">
        <f>B13</f>
        <v>0</v>
      </c>
      <c r="C46" s="8">
        <f>C13</f>
        <v>0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1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1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0</v>
      </c>
      <c r="C48" s="8">
        <f>SUM(C23:C30)</f>
        <v>0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0</v>
      </c>
      <c r="H48" s="8">
        <f>SUM(H23:H30)</f>
        <v>0</v>
      </c>
      <c r="I48" s="8">
        <f>SUM(I23:I30)</f>
        <v>3</v>
      </c>
      <c r="J48" s="8">
        <f>SUM(J23:J30)</f>
        <v>0</v>
      </c>
      <c r="K48" s="8">
        <f>SUM(K23:K30)</f>
        <v>3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0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 t="s">
        <v>55</v>
      </c>
      <c r="D5" s="20">
        <v>0</v>
      </c>
      <c r="E5" s="20">
        <v>0</v>
      </c>
      <c r="F5" s="20" t="s">
        <v>55</v>
      </c>
      <c r="G5" s="20" t="s">
        <v>55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>
        <v>0</v>
      </c>
      <c r="F6" s="20" t="s">
        <v>55</v>
      </c>
      <c r="G6" s="20" t="s">
        <v>55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 t="s">
        <v>55</v>
      </c>
      <c r="C7" s="20" t="s">
        <v>55</v>
      </c>
      <c r="D7" s="20">
        <v>0</v>
      </c>
      <c r="E7" s="20">
        <v>0</v>
      </c>
      <c r="F7" s="20" t="s">
        <v>55</v>
      </c>
      <c r="G7" s="20">
        <v>1</v>
      </c>
      <c r="H7" s="20">
        <v>0</v>
      </c>
      <c r="I7" s="20">
        <v>0</v>
      </c>
      <c r="J7" s="20">
        <v>0</v>
      </c>
      <c r="K7" s="8">
        <f>SUM(B7:J7)</f>
        <v>1</v>
      </c>
    </row>
    <row r="8" spans="1:11" ht="12.75">
      <c r="A8" s="6" t="s">
        <v>17</v>
      </c>
      <c r="B8" s="20" t="s">
        <v>55</v>
      </c>
      <c r="C8" s="20" t="s">
        <v>55</v>
      </c>
      <c r="D8" s="20">
        <v>0</v>
      </c>
      <c r="E8" s="20">
        <v>0</v>
      </c>
      <c r="F8" s="20" t="s">
        <v>55</v>
      </c>
      <c r="G8" s="20" t="s">
        <v>55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>
        <v>0</v>
      </c>
      <c r="F9" s="20" t="s">
        <v>55</v>
      </c>
      <c r="G9" s="20" t="s">
        <v>55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1</v>
      </c>
      <c r="C10" s="20">
        <v>6</v>
      </c>
      <c r="D10" s="20">
        <v>0</v>
      </c>
      <c r="E10" s="20">
        <v>0</v>
      </c>
      <c r="F10" s="20">
        <v>1</v>
      </c>
      <c r="G10" s="20">
        <v>1</v>
      </c>
      <c r="H10" s="20">
        <v>0</v>
      </c>
      <c r="I10" s="20">
        <v>0</v>
      </c>
      <c r="J10" s="20">
        <v>0</v>
      </c>
      <c r="K10" s="8">
        <f>SUM(B10:J10)</f>
        <v>9</v>
      </c>
    </row>
    <row r="11" spans="1:11" ht="12.75">
      <c r="A11" s="6" t="s">
        <v>20</v>
      </c>
      <c r="B11" s="20" t="s">
        <v>55</v>
      </c>
      <c r="C11" s="20" t="s">
        <v>55</v>
      </c>
      <c r="D11" s="20">
        <v>0</v>
      </c>
      <c r="E11" s="20">
        <v>0</v>
      </c>
      <c r="F11" s="20" t="s">
        <v>55</v>
      </c>
      <c r="G11" s="20">
        <v>1</v>
      </c>
      <c r="H11" s="20">
        <v>0</v>
      </c>
      <c r="I11" s="20">
        <v>0</v>
      </c>
      <c r="J11" s="20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3</v>
      </c>
      <c r="C13" s="20">
        <v>5</v>
      </c>
      <c r="D13" s="20">
        <v>0</v>
      </c>
      <c r="E13" s="20">
        <v>0</v>
      </c>
      <c r="F13" s="20">
        <v>0</v>
      </c>
      <c r="G13" s="20">
        <v>6</v>
      </c>
      <c r="H13" s="20">
        <v>0</v>
      </c>
      <c r="I13" s="20">
        <v>9</v>
      </c>
      <c r="J13" s="20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 t="s">
        <v>55</v>
      </c>
      <c r="D23" s="20">
        <v>0</v>
      </c>
      <c r="E23" s="20">
        <v>0</v>
      </c>
      <c r="F23" s="20">
        <v>0</v>
      </c>
      <c r="G23" s="20" t="s">
        <v>55</v>
      </c>
      <c r="H23" s="20">
        <v>0</v>
      </c>
      <c r="I23" s="20">
        <v>0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2</v>
      </c>
      <c r="C24" s="20" t="s">
        <v>55</v>
      </c>
      <c r="D24" s="20">
        <v>0</v>
      </c>
      <c r="E24" s="20">
        <v>0</v>
      </c>
      <c r="F24" s="20">
        <v>0</v>
      </c>
      <c r="G24" s="20">
        <v>2</v>
      </c>
      <c r="H24" s="20">
        <v>0</v>
      </c>
      <c r="I24" s="20">
        <v>0</v>
      </c>
      <c r="J24" s="20">
        <v>0</v>
      </c>
      <c r="K24" s="8">
        <f>SUM(B24:J24)</f>
        <v>4</v>
      </c>
    </row>
    <row r="25" spans="1:11" ht="12.75">
      <c r="A25" s="6" t="s">
        <v>34</v>
      </c>
      <c r="B25" s="20" t="s">
        <v>55</v>
      </c>
      <c r="C25" s="20" t="s">
        <v>55</v>
      </c>
      <c r="D25" s="20">
        <v>0</v>
      </c>
      <c r="E25" s="20">
        <v>0</v>
      </c>
      <c r="F25" s="20">
        <v>0</v>
      </c>
      <c r="G25" s="20" t="s">
        <v>55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>
        <v>0</v>
      </c>
      <c r="G26" s="20" t="s">
        <v>55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 t="s">
        <v>55</v>
      </c>
      <c r="C27" s="20" t="s">
        <v>55</v>
      </c>
      <c r="D27" s="20">
        <v>0</v>
      </c>
      <c r="E27" s="20">
        <v>0</v>
      </c>
      <c r="F27" s="20">
        <v>0</v>
      </c>
      <c r="G27" s="20" t="s">
        <v>55</v>
      </c>
      <c r="H27" s="20">
        <v>0</v>
      </c>
      <c r="I27" s="20">
        <v>0</v>
      </c>
      <c r="J27" s="20">
        <v>0</v>
      </c>
      <c r="K27" s="8">
        <f>SUM(B27:J27)</f>
        <v>0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>
        <v>0</v>
      </c>
      <c r="G28" s="20" t="s">
        <v>55</v>
      </c>
      <c r="H28" s="20">
        <v>0</v>
      </c>
      <c r="I28" s="20">
        <v>0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 t="s">
        <v>55</v>
      </c>
      <c r="C29" s="20">
        <v>2</v>
      </c>
      <c r="D29" s="20">
        <v>0</v>
      </c>
      <c r="E29" s="20">
        <v>0</v>
      </c>
      <c r="F29" s="20">
        <v>0</v>
      </c>
      <c r="G29" s="20">
        <v>4</v>
      </c>
      <c r="H29" s="20">
        <v>0</v>
      </c>
      <c r="I29" s="20">
        <v>0</v>
      </c>
      <c r="J29" s="20">
        <v>0</v>
      </c>
      <c r="K29" s="8">
        <f>SUM(B29:J29)</f>
        <v>6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>
        <v>0</v>
      </c>
      <c r="G30" s="20" t="s">
        <v>55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 t="s">
        <v>55</v>
      </c>
      <c r="C32" s="20" t="s">
        <v>55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 t="s">
        <v>55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 t="s">
        <v>55</v>
      </c>
      <c r="C33" s="20" t="s">
        <v>55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 t="s">
        <v>55</v>
      </c>
      <c r="J33" s="20">
        <v>0</v>
      </c>
      <c r="K33" s="8">
        <f>SUM(B33:J33)</f>
        <v>0</v>
      </c>
    </row>
    <row r="34" spans="1:11" ht="12.75">
      <c r="A34" s="11">
        <v>32</v>
      </c>
      <c r="B34" s="20" t="s">
        <v>55</v>
      </c>
      <c r="C34" s="20" t="s">
        <v>55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 t="s">
        <v>55</v>
      </c>
      <c r="J34" s="20">
        <v>0</v>
      </c>
      <c r="K34" s="8">
        <f>SUM(B34:J34)</f>
        <v>0</v>
      </c>
    </row>
    <row r="35" spans="1:11" ht="12.75">
      <c r="A35" s="11">
        <v>33</v>
      </c>
      <c r="B35" s="20" t="s">
        <v>55</v>
      </c>
      <c r="C35" s="20" t="s">
        <v>55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 t="s">
        <v>55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2</v>
      </c>
      <c r="C36" s="20">
        <v>3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1</v>
      </c>
      <c r="J36" s="20">
        <v>0</v>
      </c>
      <c r="K36" s="8">
        <f>SUM(B36:J36)</f>
        <v>6</v>
      </c>
    </row>
    <row r="37" spans="1:11" ht="12.75">
      <c r="A37" s="11">
        <v>35</v>
      </c>
      <c r="B37" s="20" t="s">
        <v>55</v>
      </c>
      <c r="C37" s="20" t="s">
        <v>55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 t="s">
        <v>55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0</v>
      </c>
    </row>
    <row r="40" spans="1:11" ht="12.75">
      <c r="A40" s="11">
        <v>51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8</v>
      </c>
      <c r="C43" s="12">
        <f>SUM(C5:C42)</f>
        <v>16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15</v>
      </c>
      <c r="H43" s="12">
        <f>SUM(H5:H42)</f>
        <v>0</v>
      </c>
      <c r="I43" s="12">
        <f>SUM(I5:I42)</f>
        <v>10</v>
      </c>
      <c r="J43" s="12">
        <f>SUM(J5:J42)</f>
        <v>0</v>
      </c>
      <c r="K43" s="12">
        <f>SUM(K5:K42)</f>
        <v>50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1</v>
      </c>
      <c r="C45" s="8">
        <f>SUM(C5:C11)</f>
        <v>6</v>
      </c>
      <c r="D45" s="8">
        <f>SUM(D5:D11)</f>
        <v>0</v>
      </c>
      <c r="E45" s="8">
        <f>SUM(E5:E11)</f>
        <v>0</v>
      </c>
      <c r="F45" s="8">
        <f>SUM(F5:F11)</f>
        <v>1</v>
      </c>
      <c r="G45" s="8">
        <f>SUM(G5:G11)</f>
        <v>3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11</v>
      </c>
    </row>
    <row r="46" spans="1:11" ht="12.75">
      <c r="A46" s="14" t="s">
        <v>47</v>
      </c>
      <c r="B46" s="8">
        <f>B13</f>
        <v>3</v>
      </c>
      <c r="C46" s="8">
        <f>C13</f>
        <v>5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6</v>
      </c>
      <c r="H46" s="8">
        <f>H13</f>
        <v>0</v>
      </c>
      <c r="I46" s="8">
        <f>I13</f>
        <v>9</v>
      </c>
      <c r="J46" s="8">
        <f>J13</f>
        <v>0</v>
      </c>
      <c r="K46" s="8">
        <f>K13</f>
        <v>23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2</v>
      </c>
      <c r="C48" s="8">
        <f>SUM(C23:C30)</f>
        <v>2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6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10</v>
      </c>
    </row>
    <row r="49" spans="1:11" ht="12.75">
      <c r="A49" s="14" t="s">
        <v>50</v>
      </c>
      <c r="B49" s="8">
        <f>SUM(B32:B37)</f>
        <v>2</v>
      </c>
      <c r="C49" s="8">
        <f>SUM(C32:C37)</f>
        <v>3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1</v>
      </c>
      <c r="J49" s="8">
        <f>SUM(J32:J37)</f>
        <v>0</v>
      </c>
      <c r="K49" s="8">
        <f>SUM(K32:K37)</f>
        <v>6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0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85.7109375" style="0" customWidth="1"/>
    <col min="3" max="9" width="10.7109375" style="0" customWidth="1"/>
  </cols>
  <sheetData>
    <row r="1" spans="1:9" ht="12.75">
      <c r="A1" s="1" t="s">
        <v>112</v>
      </c>
      <c r="B1" s="1"/>
      <c r="C1" s="22"/>
      <c r="D1" s="22"/>
      <c r="E1" s="22"/>
      <c r="F1" s="22"/>
      <c r="G1" s="22"/>
      <c r="H1" s="22"/>
      <c r="I1" s="22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9.75" customHeight="1">
      <c r="A3" s="24"/>
      <c r="B3" s="25"/>
      <c r="C3" s="25"/>
      <c r="D3" s="25"/>
      <c r="E3" s="25"/>
      <c r="F3" s="25"/>
      <c r="G3" s="25"/>
      <c r="H3" s="25"/>
      <c r="I3" s="24"/>
    </row>
    <row r="4" spans="1:9" ht="16.5" customHeight="1">
      <c r="A4" s="3" t="s">
        <v>113</v>
      </c>
      <c r="B4" s="3" t="s">
        <v>114</v>
      </c>
      <c r="C4" s="25"/>
      <c r="D4" s="25"/>
      <c r="E4" s="25"/>
      <c r="F4" s="25"/>
      <c r="G4" s="25"/>
      <c r="H4" s="25"/>
      <c r="I4" s="25"/>
    </row>
    <row r="5" spans="1:9" ht="12.75">
      <c r="A5" s="6" t="s">
        <v>3</v>
      </c>
      <c r="B5" s="26" t="s">
        <v>115</v>
      </c>
      <c r="C5" s="27"/>
      <c r="D5" s="27"/>
      <c r="E5" s="27"/>
      <c r="F5" s="27"/>
      <c r="G5" s="27"/>
      <c r="H5" s="27"/>
      <c r="I5" s="27"/>
    </row>
    <row r="6" spans="1:9" ht="12.75">
      <c r="A6" s="6" t="s">
        <v>4</v>
      </c>
      <c r="B6" s="26" t="s">
        <v>116</v>
      </c>
      <c r="C6" s="27"/>
      <c r="D6" s="27"/>
      <c r="E6" s="27"/>
      <c r="F6" s="27"/>
      <c r="G6" s="27"/>
      <c r="H6" s="27"/>
      <c r="I6" s="27"/>
    </row>
    <row r="7" spans="1:9" ht="12.75">
      <c r="A7" s="6" t="s">
        <v>5</v>
      </c>
      <c r="B7" s="26" t="s">
        <v>117</v>
      </c>
      <c r="C7" s="27"/>
      <c r="D7" s="27"/>
      <c r="E7" s="27"/>
      <c r="F7" s="27"/>
      <c r="G7" s="27"/>
      <c r="H7" s="27"/>
      <c r="I7" s="27"/>
    </row>
    <row r="8" spans="1:9" ht="12.75">
      <c r="A8" s="6" t="s">
        <v>6</v>
      </c>
      <c r="B8" s="26" t="s">
        <v>118</v>
      </c>
      <c r="C8" s="27"/>
      <c r="D8" s="27"/>
      <c r="E8" s="27"/>
      <c r="F8" s="27"/>
      <c r="G8" s="27"/>
      <c r="H8" s="27"/>
      <c r="I8" s="27"/>
    </row>
    <row r="9" spans="1:9" ht="25.5" customHeight="1">
      <c r="A9" s="28" t="s">
        <v>7</v>
      </c>
      <c r="B9" s="29" t="s">
        <v>119</v>
      </c>
      <c r="C9" s="30"/>
      <c r="D9" s="30"/>
      <c r="E9" s="30"/>
      <c r="F9" s="30"/>
      <c r="G9" s="30"/>
      <c r="H9" s="30"/>
      <c r="I9" s="30"/>
    </row>
    <row r="10" spans="1:9" ht="12.75">
      <c r="A10" s="6" t="s">
        <v>8</v>
      </c>
      <c r="B10" s="26" t="s">
        <v>120</v>
      </c>
      <c r="C10" s="27"/>
      <c r="D10" s="27"/>
      <c r="E10" s="27"/>
      <c r="F10" s="27"/>
      <c r="G10" s="27"/>
      <c r="H10" s="27"/>
      <c r="I10" s="27"/>
    </row>
    <row r="11" spans="1:9" ht="12.75">
      <c r="A11" s="6" t="s">
        <v>9</v>
      </c>
      <c r="B11" s="26" t="s">
        <v>121</v>
      </c>
      <c r="C11" s="27"/>
      <c r="D11" s="27"/>
      <c r="E11" s="27"/>
      <c r="F11" s="27"/>
      <c r="G11" s="27"/>
      <c r="H11" s="27"/>
      <c r="I11" s="27"/>
    </row>
    <row r="12" spans="1:9" ht="12.75">
      <c r="A12" s="6" t="s">
        <v>10</v>
      </c>
      <c r="B12" s="26" t="s">
        <v>122</v>
      </c>
      <c r="C12" s="27"/>
      <c r="D12" s="27"/>
      <c r="E12" s="27"/>
      <c r="F12" s="27"/>
      <c r="G12" s="27"/>
      <c r="H12" s="27"/>
      <c r="I12" s="27"/>
    </row>
    <row r="13" spans="1:9" ht="17.25" customHeight="1">
      <c r="A13" s="6" t="s">
        <v>11</v>
      </c>
      <c r="B13" s="26" t="s">
        <v>123</v>
      </c>
      <c r="C13" s="27"/>
      <c r="D13" s="27"/>
      <c r="E13" s="27"/>
      <c r="F13" s="27"/>
      <c r="G13" s="27"/>
      <c r="H13" s="27"/>
      <c r="I13" s="27"/>
    </row>
  </sheetData>
  <sheetProtection password="ABD9" sheet="1"/>
  <mergeCells count="2">
    <mergeCell ref="A1:B1"/>
    <mergeCell ref="B3:H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42"/>
  <sheetViews>
    <sheetView zoomScale="106" zoomScaleNormal="106" workbookViewId="0" topLeftCell="A1">
      <selection activeCell="A24" sqref="A24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4"/>
      <c r="B2" s="25"/>
      <c r="C2" s="25"/>
      <c r="D2" s="25"/>
      <c r="E2" s="25"/>
      <c r="F2" s="25"/>
      <c r="G2" s="25"/>
      <c r="H2" s="25"/>
      <c r="I2" s="25"/>
      <c r="J2" s="24"/>
    </row>
    <row r="3" spans="1:10" ht="12.75">
      <c r="A3" s="3" t="s">
        <v>2</v>
      </c>
      <c r="B3" s="3" t="s">
        <v>114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6" t="s">
        <v>124</v>
      </c>
      <c r="C5" s="26"/>
      <c r="D5" s="26"/>
      <c r="E5" s="26"/>
      <c r="F5" s="26"/>
      <c r="G5" s="26"/>
      <c r="H5" s="26"/>
      <c r="I5" s="26"/>
      <c r="J5" s="26"/>
    </row>
    <row r="6" spans="1:10" ht="12.75">
      <c r="A6" s="6" t="s">
        <v>15</v>
      </c>
      <c r="B6" s="26" t="s">
        <v>125</v>
      </c>
      <c r="C6" s="26"/>
      <c r="D6" s="26"/>
      <c r="E6" s="26"/>
      <c r="F6" s="26"/>
      <c r="G6" s="26"/>
      <c r="H6" s="26"/>
      <c r="I6" s="26"/>
      <c r="J6" s="26"/>
    </row>
    <row r="7" spans="1:10" ht="12.75" customHeight="1">
      <c r="A7" s="6" t="s">
        <v>16</v>
      </c>
      <c r="B7" s="31" t="s">
        <v>126</v>
      </c>
      <c r="C7" s="31"/>
      <c r="D7" s="31"/>
      <c r="E7" s="31"/>
      <c r="F7" s="31"/>
      <c r="G7" s="31"/>
      <c r="H7" s="31"/>
      <c r="I7" s="31"/>
      <c r="J7" s="31"/>
    </row>
    <row r="8" spans="1:10" ht="12.75">
      <c r="A8" s="6" t="s">
        <v>17</v>
      </c>
      <c r="B8" s="26" t="s">
        <v>127</v>
      </c>
      <c r="C8" s="26"/>
      <c r="D8" s="26"/>
      <c r="E8" s="26"/>
      <c r="F8" s="26"/>
      <c r="G8" s="26"/>
      <c r="H8" s="26"/>
      <c r="I8" s="26"/>
      <c r="J8" s="26"/>
    </row>
    <row r="9" spans="1:10" ht="12.75">
      <c r="A9" s="6" t="s">
        <v>18</v>
      </c>
      <c r="B9" s="26" t="s">
        <v>128</v>
      </c>
      <c r="C9" s="26"/>
      <c r="D9" s="26"/>
      <c r="E9" s="26"/>
      <c r="F9" s="26"/>
      <c r="G9" s="26"/>
      <c r="H9" s="26"/>
      <c r="I9" s="26"/>
      <c r="J9" s="26"/>
    </row>
    <row r="10" spans="1:10" ht="12.75">
      <c r="A10" s="6" t="s">
        <v>19</v>
      </c>
      <c r="B10" s="26" t="s">
        <v>129</v>
      </c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6" t="s">
        <v>20</v>
      </c>
      <c r="B11" s="26" t="s">
        <v>130</v>
      </c>
      <c r="C11" s="26"/>
      <c r="D11" s="26"/>
      <c r="E11" s="26"/>
      <c r="F11" s="26"/>
      <c r="G11" s="26"/>
      <c r="H11" s="26"/>
      <c r="I11" s="26"/>
      <c r="J11" s="26"/>
    </row>
    <row r="12" spans="1:10" ht="12.75">
      <c r="A12" s="9" t="s">
        <v>21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6" t="s">
        <v>22</v>
      </c>
      <c r="B13" s="26" t="s">
        <v>131</v>
      </c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9" t="s">
        <v>23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6" t="s">
        <v>24</v>
      </c>
      <c r="B15" s="26" t="str">
        <f>B5</f>
        <v>Agency Notice Defective</v>
      </c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6" t="s">
        <v>25</v>
      </c>
      <c r="B16" s="26" t="str">
        <f>B6</f>
        <v>Agency Verification and/or Eligibility Determination Procedure Defective</v>
      </c>
      <c r="C16" s="26"/>
      <c r="D16" s="26"/>
      <c r="E16" s="26"/>
      <c r="F16" s="26"/>
      <c r="G16" s="26"/>
      <c r="H16" s="26"/>
      <c r="I16" s="26"/>
      <c r="J16" s="26"/>
    </row>
    <row r="17" spans="1:10" ht="12.75">
      <c r="A17" s="6" t="s">
        <v>26</v>
      </c>
      <c r="B17" s="31" t="str">
        <f>B7</f>
        <v>Agency Hearing Presentation Defective (insufficient documents, testimony etc., but all or part of case record was present)</v>
      </c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6" t="s">
        <v>27</v>
      </c>
      <c r="B18" s="26" t="str">
        <f>B8</f>
        <v>Agency Either Misapplied Law, Regulation or Policy or There Was No Authority for Their Action</v>
      </c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6" t="s">
        <v>28</v>
      </c>
      <c r="B19" s="26" t="str">
        <f>B9</f>
        <v>Agency Failed to Produce Appellant's Case Record</v>
      </c>
      <c r="C19" s="26"/>
      <c r="D19" s="26"/>
      <c r="E19" s="26"/>
      <c r="F19" s="26"/>
      <c r="G19" s="26"/>
      <c r="H19" s="26"/>
      <c r="I19" s="26"/>
      <c r="J19" s="26"/>
    </row>
    <row r="20" spans="1:10" ht="12.75">
      <c r="A20" s="6" t="s">
        <v>29</v>
      </c>
      <c r="B20" s="26" t="str">
        <f>B10</f>
        <v>Factual Issues Found in Favor of Appellant</v>
      </c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6" t="s">
        <v>30</v>
      </c>
      <c r="B21" s="26" t="str">
        <f>B11</f>
        <v>Agency Failed to Send Requested Documents to Appellant</v>
      </c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9" t="s">
        <v>31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6" t="s">
        <v>32</v>
      </c>
      <c r="B23" s="26" t="s">
        <v>132</v>
      </c>
      <c r="C23" s="26"/>
      <c r="D23" s="26"/>
      <c r="E23" s="26"/>
      <c r="F23" s="26"/>
      <c r="G23" s="26"/>
      <c r="H23" s="26"/>
      <c r="I23" s="26"/>
      <c r="J23" s="26"/>
    </row>
    <row r="24" spans="1:10" ht="12.75" customHeight="1">
      <c r="A24" s="6" t="s">
        <v>33</v>
      </c>
      <c r="B24" s="33" t="s">
        <v>133</v>
      </c>
      <c r="C24" s="33"/>
      <c r="D24" s="33"/>
      <c r="E24" s="33"/>
      <c r="F24" s="33"/>
      <c r="G24" s="33"/>
      <c r="H24" s="33"/>
      <c r="I24" s="33"/>
      <c r="J24" s="33"/>
    </row>
    <row r="25" spans="1:10" ht="12.75" customHeight="1">
      <c r="A25" s="6" t="s">
        <v>34</v>
      </c>
      <c r="B25" s="29" t="s">
        <v>134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 s="6" t="s">
        <v>35</v>
      </c>
      <c r="B26" s="26" t="s">
        <v>135</v>
      </c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6" t="s">
        <v>36</v>
      </c>
      <c r="B27" s="26" t="s">
        <v>136</v>
      </c>
      <c r="C27" s="26"/>
      <c r="D27" s="26"/>
      <c r="E27" s="26"/>
      <c r="F27" s="26"/>
      <c r="G27" s="26"/>
      <c r="H27" s="26"/>
      <c r="I27" s="26"/>
      <c r="J27" s="26"/>
    </row>
    <row r="28" spans="1:10" ht="12.75">
      <c r="A28" s="6" t="s">
        <v>37</v>
      </c>
      <c r="B28" s="26" t="s">
        <v>137</v>
      </c>
      <c r="C28" s="26"/>
      <c r="D28" s="26"/>
      <c r="E28" s="26"/>
      <c r="F28" s="26"/>
      <c r="G28" s="26"/>
      <c r="H28" s="26"/>
      <c r="I28" s="26"/>
      <c r="J28" s="26"/>
    </row>
    <row r="29" spans="1:10" ht="12.75">
      <c r="A29" s="6" t="s">
        <v>38</v>
      </c>
      <c r="B29" s="26" t="s">
        <v>138</v>
      </c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6" t="s">
        <v>39</v>
      </c>
      <c r="B30" s="26" t="s">
        <v>139</v>
      </c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9" t="s">
        <v>40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>
      <c r="A32" s="6" t="s">
        <v>41</v>
      </c>
      <c r="B32" s="26" t="s">
        <v>140</v>
      </c>
      <c r="C32" s="26"/>
      <c r="D32" s="26"/>
      <c r="E32" s="26"/>
      <c r="F32" s="26"/>
      <c r="G32" s="26"/>
      <c r="H32" s="26"/>
      <c r="I32" s="26"/>
      <c r="J32" s="26"/>
    </row>
    <row r="33" spans="1:10" ht="12.75">
      <c r="A33" s="6" t="s">
        <v>42</v>
      </c>
      <c r="B33" s="26" t="s">
        <v>141</v>
      </c>
      <c r="C33" s="26"/>
      <c r="D33" s="26"/>
      <c r="E33" s="26"/>
      <c r="F33" s="26"/>
      <c r="G33" s="26"/>
      <c r="H33" s="26"/>
      <c r="I33" s="26"/>
      <c r="J33" s="26"/>
    </row>
    <row r="34" spans="1:10" ht="12.75" customHeight="1">
      <c r="A34" s="11">
        <v>32</v>
      </c>
      <c r="B34" s="29" t="s">
        <v>142</v>
      </c>
      <c r="C34" s="29"/>
      <c r="D34" s="29"/>
      <c r="E34" s="29"/>
      <c r="F34" s="29"/>
      <c r="G34" s="29"/>
      <c r="H34" s="29"/>
      <c r="I34" s="29"/>
      <c r="J34" s="29"/>
    </row>
    <row r="35" spans="1:10" ht="12.75" customHeight="1">
      <c r="A35" s="11">
        <v>33</v>
      </c>
      <c r="B35" s="29" t="s">
        <v>143</v>
      </c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11">
        <v>34</v>
      </c>
      <c r="B36" s="26" t="s">
        <v>144</v>
      </c>
      <c r="C36" s="26"/>
      <c r="D36" s="26"/>
      <c r="E36" s="26"/>
      <c r="F36" s="26"/>
      <c r="G36" s="26"/>
      <c r="H36" s="26"/>
      <c r="I36" s="26"/>
      <c r="J36" s="26"/>
    </row>
    <row r="37" spans="1:10" ht="12.75">
      <c r="A37" s="11">
        <v>35</v>
      </c>
      <c r="B37" s="26" t="s">
        <v>145</v>
      </c>
      <c r="C37" s="26"/>
      <c r="D37" s="26"/>
      <c r="E37" s="26"/>
      <c r="F37" s="26"/>
      <c r="G37" s="26"/>
      <c r="H37" s="26"/>
      <c r="I37" s="26"/>
      <c r="J37" s="26"/>
    </row>
    <row r="38" spans="1:10" ht="12.75">
      <c r="A38" s="4" t="s">
        <v>43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2.75">
      <c r="A39" s="11">
        <v>50</v>
      </c>
      <c r="B39" s="26" t="s">
        <v>146</v>
      </c>
      <c r="C39" s="26"/>
      <c r="D39" s="26"/>
      <c r="E39" s="26"/>
      <c r="F39" s="26"/>
      <c r="G39" s="26"/>
      <c r="H39" s="26"/>
      <c r="I39" s="26"/>
      <c r="J39" s="26"/>
    </row>
    <row r="40" spans="1:10" ht="12.75">
      <c r="A40" s="11">
        <v>51</v>
      </c>
      <c r="B40" s="26" t="s">
        <v>147</v>
      </c>
      <c r="C40" s="26"/>
      <c r="D40" s="26"/>
      <c r="E40" s="26"/>
      <c r="F40" s="26"/>
      <c r="G40" s="26"/>
      <c r="H40" s="26"/>
      <c r="I40" s="26"/>
      <c r="J40" s="26"/>
    </row>
    <row r="41" spans="1:10" ht="12.75">
      <c r="A41" s="4" t="s">
        <v>44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2.75">
      <c r="A42" s="11">
        <v>60</v>
      </c>
      <c r="B42" s="26" t="s">
        <v>148</v>
      </c>
      <c r="C42" s="26"/>
      <c r="D42" s="26"/>
      <c r="E42" s="26"/>
      <c r="F42" s="26"/>
      <c r="G42" s="26"/>
      <c r="H42" s="26"/>
      <c r="I42" s="26"/>
      <c r="J42" s="26"/>
    </row>
  </sheetData>
  <sheetProtection password="ABD9" sheet="1"/>
  <mergeCells count="42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</mergeCells>
  <printOptions horizontalCentered="1" verticalCentered="1"/>
  <pageMargins left="0.7479166666666667" right="0.7479166666666667" top="0.1" bottom="0.1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 t="s">
        <v>55</v>
      </c>
      <c r="D5" s="20">
        <v>0</v>
      </c>
      <c r="E5" s="20" t="s">
        <v>55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 t="s">
        <v>55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20">
        <v>1</v>
      </c>
      <c r="C7" s="20" t="s">
        <v>55</v>
      </c>
      <c r="D7" s="20">
        <v>0</v>
      </c>
      <c r="E7" s="20" t="s">
        <v>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1</v>
      </c>
    </row>
    <row r="8" spans="1:11" ht="12.75">
      <c r="A8" s="6" t="s">
        <v>17</v>
      </c>
      <c r="B8" s="20" t="s">
        <v>55</v>
      </c>
      <c r="C8" s="20" t="s">
        <v>55</v>
      </c>
      <c r="D8" s="20">
        <v>0</v>
      </c>
      <c r="E8" s="20" t="s">
        <v>55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 t="s">
        <v>55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1</v>
      </c>
      <c r="C10" s="20">
        <v>3</v>
      </c>
      <c r="D10" s="20">
        <v>0</v>
      </c>
      <c r="E10" s="20">
        <v>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8">
        <f>SUM(B10:J10)</f>
        <v>8</v>
      </c>
    </row>
    <row r="11" spans="1:11" ht="12.75">
      <c r="A11" s="6" t="s">
        <v>20</v>
      </c>
      <c r="B11" s="20" t="s">
        <v>55</v>
      </c>
      <c r="C11" s="20" t="s">
        <v>55</v>
      </c>
      <c r="D11" s="20">
        <v>0</v>
      </c>
      <c r="E11" s="20" t="s">
        <v>55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2</v>
      </c>
      <c r="C13" s="20">
        <v>0</v>
      </c>
      <c r="D13" s="20">
        <v>0</v>
      </c>
      <c r="E13" s="20">
        <v>36</v>
      </c>
      <c r="F13" s="20">
        <v>1</v>
      </c>
      <c r="G13" s="20">
        <v>10</v>
      </c>
      <c r="H13" s="20">
        <v>0</v>
      </c>
      <c r="I13" s="20">
        <v>0</v>
      </c>
      <c r="J13" s="20">
        <v>0</v>
      </c>
      <c r="K13" s="8">
        <f>SUM(B13:J13)</f>
        <v>49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>
        <v>0</v>
      </c>
      <c r="D23" s="20">
        <v>0</v>
      </c>
      <c r="E23" s="20" t="s">
        <v>55</v>
      </c>
      <c r="F23" s="20">
        <v>0</v>
      </c>
      <c r="G23" s="20" t="s">
        <v>55</v>
      </c>
      <c r="H23" s="20">
        <v>0</v>
      </c>
      <c r="I23" s="20">
        <v>0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 t="s">
        <v>55</v>
      </c>
      <c r="C24" s="20">
        <v>0</v>
      </c>
      <c r="D24" s="20">
        <v>0</v>
      </c>
      <c r="E24" s="20" t="s">
        <v>55</v>
      </c>
      <c r="F24" s="20">
        <v>0</v>
      </c>
      <c r="G24" s="20" t="s">
        <v>55</v>
      </c>
      <c r="H24" s="20">
        <v>0</v>
      </c>
      <c r="I24" s="20">
        <v>0</v>
      </c>
      <c r="J24" s="20">
        <v>0</v>
      </c>
      <c r="K24" s="8">
        <f>SUM(B24:J24)</f>
        <v>0</v>
      </c>
    </row>
    <row r="25" spans="1:11" ht="12.75">
      <c r="A25" s="6" t="s">
        <v>34</v>
      </c>
      <c r="B25" s="20" t="s">
        <v>55</v>
      </c>
      <c r="C25" s="20">
        <v>0</v>
      </c>
      <c r="D25" s="20">
        <v>0</v>
      </c>
      <c r="E25" s="20" t="s">
        <v>55</v>
      </c>
      <c r="F25" s="20">
        <v>0</v>
      </c>
      <c r="G25" s="20" t="s">
        <v>55</v>
      </c>
      <c r="H25" s="20">
        <v>0</v>
      </c>
      <c r="I25" s="20">
        <v>0</v>
      </c>
      <c r="J25" s="20">
        <v>0</v>
      </c>
      <c r="K25" s="8">
        <f>SUM(B25:J25)</f>
        <v>0</v>
      </c>
    </row>
    <row r="26" spans="1:11" ht="12.75">
      <c r="A26" s="6" t="s">
        <v>35</v>
      </c>
      <c r="B26" s="20" t="s">
        <v>55</v>
      </c>
      <c r="C26" s="20">
        <v>0</v>
      </c>
      <c r="D26" s="20">
        <v>0</v>
      </c>
      <c r="E26" s="20" t="s">
        <v>55</v>
      </c>
      <c r="F26" s="20">
        <v>0</v>
      </c>
      <c r="G26" s="20" t="s">
        <v>55</v>
      </c>
      <c r="H26" s="20">
        <v>0</v>
      </c>
      <c r="I26" s="20">
        <v>0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 t="s">
        <v>55</v>
      </c>
      <c r="C27" s="20">
        <v>0</v>
      </c>
      <c r="D27" s="20">
        <v>0</v>
      </c>
      <c r="E27" s="20" t="s">
        <v>55</v>
      </c>
      <c r="F27" s="20">
        <v>0</v>
      </c>
      <c r="G27" s="20">
        <v>2</v>
      </c>
      <c r="H27" s="20">
        <v>0</v>
      </c>
      <c r="I27" s="20">
        <v>0</v>
      </c>
      <c r="J27" s="20">
        <v>0</v>
      </c>
      <c r="K27" s="8">
        <f>SUM(B27:J27)</f>
        <v>2</v>
      </c>
    </row>
    <row r="28" spans="1:11" ht="12.75">
      <c r="A28" s="6" t="s">
        <v>37</v>
      </c>
      <c r="B28" s="20" t="s">
        <v>55</v>
      </c>
      <c r="C28" s="20">
        <v>0</v>
      </c>
      <c r="D28" s="20">
        <v>0</v>
      </c>
      <c r="E28" s="20" t="s">
        <v>55</v>
      </c>
      <c r="F28" s="20">
        <v>0</v>
      </c>
      <c r="G28" s="20" t="s">
        <v>55</v>
      </c>
      <c r="H28" s="20">
        <v>0</v>
      </c>
      <c r="I28" s="20">
        <v>0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1</v>
      </c>
      <c r="C29" s="20">
        <v>0</v>
      </c>
      <c r="D29" s="20">
        <v>0</v>
      </c>
      <c r="E29" s="20">
        <v>1</v>
      </c>
      <c r="F29" s="20">
        <v>0</v>
      </c>
      <c r="G29" s="20">
        <v>2</v>
      </c>
      <c r="H29" s="20">
        <v>0</v>
      </c>
      <c r="I29" s="20">
        <v>0</v>
      </c>
      <c r="J29" s="20">
        <v>0</v>
      </c>
      <c r="K29" s="8">
        <f>SUM(B29:J29)</f>
        <v>4</v>
      </c>
    </row>
    <row r="30" spans="1:11" ht="12.75">
      <c r="A30" s="6" t="s">
        <v>39</v>
      </c>
      <c r="B30" s="20" t="s">
        <v>55</v>
      </c>
      <c r="C30" s="20">
        <v>0</v>
      </c>
      <c r="D30" s="20">
        <v>0</v>
      </c>
      <c r="E30" s="20" t="s">
        <v>55</v>
      </c>
      <c r="F30" s="20">
        <v>0</v>
      </c>
      <c r="G30" s="20" t="s">
        <v>55</v>
      </c>
      <c r="H30" s="20">
        <v>0</v>
      </c>
      <c r="I30" s="20">
        <v>0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 t="s">
        <v>55</v>
      </c>
      <c r="C32" s="20" t="s">
        <v>55</v>
      </c>
      <c r="D32" s="20">
        <v>0</v>
      </c>
      <c r="E32" s="20">
        <v>0</v>
      </c>
      <c r="F32" s="20">
        <v>0</v>
      </c>
      <c r="G32" s="20" t="s">
        <v>55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 t="s">
        <v>55</v>
      </c>
      <c r="C33" s="20" t="s">
        <v>55</v>
      </c>
      <c r="D33" s="20">
        <v>0</v>
      </c>
      <c r="E33" s="20">
        <v>0</v>
      </c>
      <c r="F33" s="20">
        <v>0</v>
      </c>
      <c r="G33" s="20">
        <v>1</v>
      </c>
      <c r="H33" s="20">
        <v>0</v>
      </c>
      <c r="I33" s="20">
        <v>0</v>
      </c>
      <c r="J33" s="20">
        <v>0</v>
      </c>
      <c r="K33" s="8">
        <f>SUM(B33:J33)</f>
        <v>1</v>
      </c>
    </row>
    <row r="34" spans="1:11" ht="12.75">
      <c r="A34" s="11">
        <v>32</v>
      </c>
      <c r="B34" s="20" t="s">
        <v>55</v>
      </c>
      <c r="C34" s="20" t="s">
        <v>55</v>
      </c>
      <c r="D34" s="20">
        <v>0</v>
      </c>
      <c r="E34" s="20">
        <v>0</v>
      </c>
      <c r="F34" s="20">
        <v>0</v>
      </c>
      <c r="G34" s="20" t="s">
        <v>55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2</v>
      </c>
      <c r="C35" s="20" t="s">
        <v>55</v>
      </c>
      <c r="D35" s="20">
        <v>0</v>
      </c>
      <c r="E35" s="20">
        <v>0</v>
      </c>
      <c r="F35" s="20">
        <v>0</v>
      </c>
      <c r="G35" s="20" t="s">
        <v>55</v>
      </c>
      <c r="H35" s="20">
        <v>0</v>
      </c>
      <c r="I35" s="20">
        <v>0</v>
      </c>
      <c r="J35" s="20">
        <v>0</v>
      </c>
      <c r="K35" s="8">
        <f>SUM(B35:J35)</f>
        <v>2</v>
      </c>
    </row>
    <row r="36" spans="1:11" ht="12.75">
      <c r="A36" s="11">
        <v>34</v>
      </c>
      <c r="B36" s="20" t="s">
        <v>55</v>
      </c>
      <c r="C36" s="20">
        <v>2</v>
      </c>
      <c r="D36" s="20">
        <v>0</v>
      </c>
      <c r="E36" s="20">
        <v>0</v>
      </c>
      <c r="F36" s="20">
        <v>0</v>
      </c>
      <c r="G36" s="20" t="s">
        <v>55</v>
      </c>
      <c r="H36" s="20">
        <v>0</v>
      </c>
      <c r="I36" s="20">
        <v>0</v>
      </c>
      <c r="J36" s="20">
        <v>0</v>
      </c>
      <c r="K36" s="8">
        <f>SUM(B36:J36)</f>
        <v>2</v>
      </c>
    </row>
    <row r="37" spans="1:11" ht="12.75">
      <c r="A37" s="11">
        <v>35</v>
      </c>
      <c r="B37" s="20" t="s">
        <v>55</v>
      </c>
      <c r="C37" s="20" t="s">
        <v>55</v>
      </c>
      <c r="D37" s="20">
        <v>0</v>
      </c>
      <c r="E37" s="20">
        <v>0</v>
      </c>
      <c r="F37" s="20">
        <v>0</v>
      </c>
      <c r="G37" s="20" t="s">
        <v>55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0</v>
      </c>
      <c r="D39" s="20" t="s">
        <v>55</v>
      </c>
      <c r="E39" s="20">
        <v>0</v>
      </c>
      <c r="F39" s="20">
        <v>1</v>
      </c>
      <c r="G39" s="20" t="s">
        <v>55</v>
      </c>
      <c r="H39" s="20">
        <v>0</v>
      </c>
      <c r="I39" s="20">
        <v>0</v>
      </c>
      <c r="J39" s="20">
        <v>0</v>
      </c>
      <c r="K39" s="8">
        <f>SUM(B39:J39)</f>
        <v>1</v>
      </c>
    </row>
    <row r="40" spans="1:11" ht="12.75">
      <c r="A40" s="11">
        <v>51</v>
      </c>
      <c r="B40" s="20">
        <v>0</v>
      </c>
      <c r="C40" s="20">
        <v>0</v>
      </c>
      <c r="D40" s="20">
        <v>1</v>
      </c>
      <c r="E40" s="20">
        <v>0</v>
      </c>
      <c r="F40" s="20" t="s">
        <v>55</v>
      </c>
      <c r="G40" s="20">
        <v>1</v>
      </c>
      <c r="H40" s="20">
        <v>0</v>
      </c>
      <c r="I40" s="20">
        <v>0</v>
      </c>
      <c r="J40" s="20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7</v>
      </c>
      <c r="C43" s="12">
        <f>SUM(C5:C42)</f>
        <v>5</v>
      </c>
      <c r="D43" s="12">
        <f>SUM(D5:D42)</f>
        <v>1</v>
      </c>
      <c r="E43" s="12">
        <f>SUM(E5:E42)</f>
        <v>41</v>
      </c>
      <c r="F43" s="12">
        <f>SUM(F5:F42)</f>
        <v>2</v>
      </c>
      <c r="G43" s="12">
        <f>SUM(G5:G42)</f>
        <v>16</v>
      </c>
      <c r="H43" s="12">
        <f>SUM(H5:H42)</f>
        <v>0</v>
      </c>
      <c r="I43" s="12">
        <f>SUM(I5:I42)</f>
        <v>0</v>
      </c>
      <c r="J43" s="12">
        <f>SUM(J5:J42)</f>
        <v>0</v>
      </c>
      <c r="K43" s="12">
        <f>SUM(K5:K42)</f>
        <v>72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2</v>
      </c>
      <c r="C45" s="8">
        <f>SUM(C5:C11)</f>
        <v>3</v>
      </c>
      <c r="D45" s="8">
        <f>SUM(D5:D11)</f>
        <v>0</v>
      </c>
      <c r="E45" s="8">
        <f>SUM(E5:E11)</f>
        <v>4</v>
      </c>
      <c r="F45" s="8">
        <f>SUM(F5:F11)</f>
        <v>0</v>
      </c>
      <c r="G45" s="8">
        <f>SUM(G5:G11)</f>
        <v>0</v>
      </c>
      <c r="H45" s="8">
        <f>SUM(H5:H11)</f>
        <v>0</v>
      </c>
      <c r="I45" s="8">
        <f>SUM(I5:I11)</f>
        <v>0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2</v>
      </c>
      <c r="C46" s="8">
        <f>C13</f>
        <v>0</v>
      </c>
      <c r="D46" s="8">
        <f>D13</f>
        <v>0</v>
      </c>
      <c r="E46" s="8">
        <f>E13</f>
        <v>36</v>
      </c>
      <c r="F46" s="8">
        <f>F13</f>
        <v>1</v>
      </c>
      <c r="G46" s="8">
        <f>G13</f>
        <v>10</v>
      </c>
      <c r="H46" s="8">
        <f>H13</f>
        <v>0</v>
      </c>
      <c r="I46" s="8">
        <f>I13</f>
        <v>0</v>
      </c>
      <c r="J46" s="8">
        <f>J13</f>
        <v>0</v>
      </c>
      <c r="K46" s="8">
        <f>K13</f>
        <v>49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1</v>
      </c>
      <c r="C48" s="8">
        <f>SUM(C23:C30)</f>
        <v>0</v>
      </c>
      <c r="D48" s="8">
        <f>SUM(D23:D30)</f>
        <v>0</v>
      </c>
      <c r="E48" s="8">
        <f>SUM(E23:E30)</f>
        <v>1</v>
      </c>
      <c r="F48" s="8">
        <f>SUM(F23:F30)</f>
        <v>0</v>
      </c>
      <c r="G48" s="8">
        <f>SUM(G23:G30)</f>
        <v>4</v>
      </c>
      <c r="H48" s="8">
        <f>SUM(H23:H30)</f>
        <v>0</v>
      </c>
      <c r="I48" s="8">
        <f>SUM(I23:I30)</f>
        <v>0</v>
      </c>
      <c r="J48" s="8">
        <f>SUM(J23:J30)</f>
        <v>0</v>
      </c>
      <c r="K48" s="8">
        <f>SUM(K23:K30)</f>
        <v>6</v>
      </c>
    </row>
    <row r="49" spans="1:11" ht="12.75">
      <c r="A49" s="14" t="s">
        <v>50</v>
      </c>
      <c r="B49" s="8">
        <f>SUM(B32:B37)</f>
        <v>2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1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5</v>
      </c>
    </row>
    <row r="50" spans="1:11" ht="12.75">
      <c r="A50" s="14" t="s">
        <v>51</v>
      </c>
      <c r="B50" s="8">
        <f>SUM(B39:B40)</f>
        <v>0</v>
      </c>
      <c r="C50" s="8">
        <f>SUM(C39:C40)</f>
        <v>0</v>
      </c>
      <c r="D50" s="8">
        <f>SUM(D39:D40)</f>
        <v>1</v>
      </c>
      <c r="E50" s="8">
        <f>SUM(E39:E40)</f>
        <v>0</v>
      </c>
      <c r="F50" s="8">
        <f>SUM(F39:F40)</f>
        <v>1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 t="s">
        <v>55</v>
      </c>
      <c r="D5" s="20">
        <v>0</v>
      </c>
      <c r="E5" s="20">
        <v>0</v>
      </c>
      <c r="F5" s="20">
        <v>0</v>
      </c>
      <c r="G5" s="20" t="s">
        <v>55</v>
      </c>
      <c r="H5" s="20">
        <v>0</v>
      </c>
      <c r="I5" s="20" t="s">
        <v>55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 t="s">
        <v>55</v>
      </c>
      <c r="D6" s="20">
        <v>0</v>
      </c>
      <c r="E6" s="20">
        <v>0</v>
      </c>
      <c r="F6" s="20">
        <v>0</v>
      </c>
      <c r="G6" s="20" t="s">
        <v>55</v>
      </c>
      <c r="H6" s="20">
        <v>0</v>
      </c>
      <c r="I6" s="20" t="s">
        <v>55</v>
      </c>
      <c r="J6" s="20">
        <v>0</v>
      </c>
      <c r="K6" s="8">
        <f>SUM(B6:J6)</f>
        <v>0</v>
      </c>
    </row>
    <row r="7" spans="1:11" ht="12.75">
      <c r="A7" s="6" t="s">
        <v>16</v>
      </c>
      <c r="B7" s="20" t="s">
        <v>55</v>
      </c>
      <c r="C7" s="20" t="s">
        <v>55</v>
      </c>
      <c r="D7" s="20">
        <v>0</v>
      </c>
      <c r="E7" s="20">
        <v>0</v>
      </c>
      <c r="F7" s="20">
        <v>0</v>
      </c>
      <c r="G7" s="20" t="s">
        <v>55</v>
      </c>
      <c r="H7" s="20">
        <v>0</v>
      </c>
      <c r="I7" s="20" t="s">
        <v>55</v>
      </c>
      <c r="J7" s="20">
        <v>0</v>
      </c>
      <c r="K7" s="8">
        <f>SUM(B7:J7)</f>
        <v>0</v>
      </c>
    </row>
    <row r="8" spans="1:11" ht="12.75">
      <c r="A8" s="6" t="s">
        <v>17</v>
      </c>
      <c r="B8" s="20" t="s">
        <v>55</v>
      </c>
      <c r="C8" s="20" t="s">
        <v>55</v>
      </c>
      <c r="D8" s="20">
        <v>0</v>
      </c>
      <c r="E8" s="20">
        <v>0</v>
      </c>
      <c r="F8" s="20">
        <v>0</v>
      </c>
      <c r="G8" s="20" t="s">
        <v>55</v>
      </c>
      <c r="H8" s="20">
        <v>0</v>
      </c>
      <c r="I8" s="20" t="s">
        <v>55</v>
      </c>
      <c r="J8" s="20">
        <v>0</v>
      </c>
      <c r="K8" s="8">
        <f>SUM(B8:J8)</f>
        <v>0</v>
      </c>
    </row>
    <row r="9" spans="1:11" ht="12.75">
      <c r="A9" s="6" t="s">
        <v>18</v>
      </c>
      <c r="B9" s="20" t="s">
        <v>55</v>
      </c>
      <c r="C9" s="20" t="s">
        <v>55</v>
      </c>
      <c r="D9" s="20">
        <v>0</v>
      </c>
      <c r="E9" s="20">
        <v>0</v>
      </c>
      <c r="F9" s="20">
        <v>0</v>
      </c>
      <c r="G9" s="20" t="s">
        <v>55</v>
      </c>
      <c r="H9" s="20">
        <v>0</v>
      </c>
      <c r="I9" s="20" t="s">
        <v>55</v>
      </c>
      <c r="J9" s="20">
        <v>0</v>
      </c>
      <c r="K9" s="8">
        <f>SUM(B9:J9)</f>
        <v>0</v>
      </c>
    </row>
    <row r="10" spans="1:11" ht="12.75">
      <c r="A10" s="6" t="s">
        <v>19</v>
      </c>
      <c r="B10" s="20">
        <v>3</v>
      </c>
      <c r="C10" s="20">
        <v>2</v>
      </c>
      <c r="D10" s="20">
        <v>0</v>
      </c>
      <c r="E10" s="20">
        <v>0</v>
      </c>
      <c r="F10" s="20">
        <v>0</v>
      </c>
      <c r="G10" s="20">
        <v>1</v>
      </c>
      <c r="H10" s="20">
        <v>0</v>
      </c>
      <c r="I10" s="20">
        <v>1</v>
      </c>
      <c r="J10" s="20">
        <v>0</v>
      </c>
      <c r="K10" s="8">
        <f>SUM(B10:J10)</f>
        <v>7</v>
      </c>
    </row>
    <row r="11" spans="1:11" ht="12.75">
      <c r="A11" s="6" t="s">
        <v>20</v>
      </c>
      <c r="B11" s="20" t="s">
        <v>55</v>
      </c>
      <c r="C11" s="20" t="s">
        <v>55</v>
      </c>
      <c r="D11" s="20">
        <v>0</v>
      </c>
      <c r="E11" s="20">
        <v>0</v>
      </c>
      <c r="F11" s="20">
        <v>0</v>
      </c>
      <c r="G11" s="20" t="s">
        <v>55</v>
      </c>
      <c r="H11" s="20">
        <v>0</v>
      </c>
      <c r="I11" s="20" t="s">
        <v>55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5</v>
      </c>
      <c r="C13" s="20">
        <v>8</v>
      </c>
      <c r="D13" s="20">
        <v>0</v>
      </c>
      <c r="E13" s="20">
        <v>0</v>
      </c>
      <c r="F13" s="20">
        <v>0</v>
      </c>
      <c r="G13" s="20">
        <v>8</v>
      </c>
      <c r="H13" s="20">
        <v>0</v>
      </c>
      <c r="I13" s="20">
        <v>2</v>
      </c>
      <c r="J13" s="20">
        <v>3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 t="s">
        <v>55</v>
      </c>
      <c r="D23" s="20">
        <v>0</v>
      </c>
      <c r="E23" s="20">
        <v>0</v>
      </c>
      <c r="F23" s="20">
        <v>0</v>
      </c>
      <c r="G23" s="20" t="s">
        <v>55</v>
      </c>
      <c r="H23" s="20">
        <v>0</v>
      </c>
      <c r="I23" s="20" t="s">
        <v>55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1</v>
      </c>
      <c r="C24" s="20">
        <v>5</v>
      </c>
      <c r="D24" s="20">
        <v>0</v>
      </c>
      <c r="E24" s="20">
        <v>0</v>
      </c>
      <c r="F24" s="20">
        <v>0</v>
      </c>
      <c r="G24" s="20">
        <v>2</v>
      </c>
      <c r="H24" s="20">
        <v>0</v>
      </c>
      <c r="I24" s="20">
        <v>6</v>
      </c>
      <c r="J24" s="20">
        <v>0</v>
      </c>
      <c r="K24" s="8">
        <f>SUM(B24:J24)</f>
        <v>14</v>
      </c>
    </row>
    <row r="25" spans="1:11" ht="12.75">
      <c r="A25" s="6" t="s">
        <v>34</v>
      </c>
      <c r="B25" s="20">
        <v>1</v>
      </c>
      <c r="C25" s="20">
        <v>2</v>
      </c>
      <c r="D25" s="20">
        <v>0</v>
      </c>
      <c r="E25" s="20">
        <v>0</v>
      </c>
      <c r="F25" s="20">
        <v>0</v>
      </c>
      <c r="G25" s="20" t="s">
        <v>55</v>
      </c>
      <c r="H25" s="20">
        <v>0</v>
      </c>
      <c r="I25" s="20" t="s">
        <v>55</v>
      </c>
      <c r="J25" s="20">
        <v>0</v>
      </c>
      <c r="K25" s="8">
        <f>SUM(B25:J25)</f>
        <v>3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>
        <v>0</v>
      </c>
      <c r="G26" s="20" t="s">
        <v>55</v>
      </c>
      <c r="H26" s="20">
        <v>0</v>
      </c>
      <c r="I26" s="20" t="s">
        <v>55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>
        <v>2</v>
      </c>
      <c r="C27" s="20" t="s">
        <v>55</v>
      </c>
      <c r="D27" s="20">
        <v>0</v>
      </c>
      <c r="E27" s="20">
        <v>0</v>
      </c>
      <c r="F27" s="20">
        <v>0</v>
      </c>
      <c r="G27" s="20" t="s">
        <v>55</v>
      </c>
      <c r="H27" s="20">
        <v>0</v>
      </c>
      <c r="I27" s="20" t="s">
        <v>55</v>
      </c>
      <c r="J27" s="20">
        <v>0</v>
      </c>
      <c r="K27" s="8">
        <f>SUM(B27:J27)</f>
        <v>2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>
        <v>0</v>
      </c>
      <c r="G28" s="20" t="s">
        <v>55</v>
      </c>
      <c r="H28" s="20">
        <v>0</v>
      </c>
      <c r="I28" s="20" t="s">
        <v>55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1</v>
      </c>
      <c r="C29" s="20">
        <v>1</v>
      </c>
      <c r="D29" s="20">
        <v>0</v>
      </c>
      <c r="E29" s="20">
        <v>0</v>
      </c>
      <c r="F29" s="20">
        <v>0</v>
      </c>
      <c r="G29" s="20" t="s">
        <v>55</v>
      </c>
      <c r="H29" s="20">
        <v>0</v>
      </c>
      <c r="I29" s="20" t="s">
        <v>55</v>
      </c>
      <c r="J29" s="20">
        <v>0</v>
      </c>
      <c r="K29" s="8">
        <f>SUM(B29:J29)</f>
        <v>2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>
        <v>0</v>
      </c>
      <c r="G30" s="20" t="s">
        <v>55</v>
      </c>
      <c r="H30" s="20">
        <v>0</v>
      </c>
      <c r="I30" s="20" t="s">
        <v>55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 t="s">
        <v>55</v>
      </c>
      <c r="C32" s="20" t="s">
        <v>55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4</v>
      </c>
      <c r="C33" s="20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6</v>
      </c>
    </row>
    <row r="34" spans="1:11" ht="12.75">
      <c r="A34" s="11">
        <v>32</v>
      </c>
      <c r="B34" s="20" t="s">
        <v>55</v>
      </c>
      <c r="C34" s="20" t="s">
        <v>55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 t="s">
        <v>55</v>
      </c>
      <c r="C35" s="20" t="s">
        <v>55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1</v>
      </c>
      <c r="C36" s="20" t="s">
        <v>55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8">
        <f>SUM(B36:J36)</f>
        <v>1</v>
      </c>
    </row>
    <row r="37" spans="1:11" ht="12.75">
      <c r="A37" s="11">
        <v>35</v>
      </c>
      <c r="B37" s="20" t="s">
        <v>55</v>
      </c>
      <c r="C37" s="20" t="s">
        <v>55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>
        <v>0</v>
      </c>
      <c r="H38" s="10"/>
      <c r="I38" s="10"/>
      <c r="J38" s="10"/>
      <c r="K38" s="10"/>
    </row>
    <row r="39" spans="1:11" ht="12.75">
      <c r="A39" s="11">
        <v>50</v>
      </c>
      <c r="B39" s="20">
        <v>3</v>
      </c>
      <c r="C39" s="20">
        <v>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8">
        <f>SUM(B39:J39)</f>
        <v>4</v>
      </c>
    </row>
    <row r="40" spans="1:11" ht="12.75">
      <c r="A40" s="11">
        <v>51</v>
      </c>
      <c r="B40" s="20" t="s">
        <v>55</v>
      </c>
      <c r="C40" s="20" t="s">
        <v>55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8">
        <f>SUM(B40:J40)</f>
        <v>0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>
        <v>0</v>
      </c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21</v>
      </c>
      <c r="C43" s="12">
        <f>SUM(C5:C42)</f>
        <v>21</v>
      </c>
      <c r="D43" s="12">
        <f>SUM(D5:D42)</f>
        <v>0</v>
      </c>
      <c r="E43" s="12">
        <f>SUM(E5:E42)</f>
        <v>0</v>
      </c>
      <c r="F43" s="12">
        <f>SUM(F5:F42)</f>
        <v>0</v>
      </c>
      <c r="G43" s="12">
        <f>SUM(G5:G42)</f>
        <v>11</v>
      </c>
      <c r="H43" s="12">
        <f>SUM(H5:H42)</f>
        <v>0</v>
      </c>
      <c r="I43" s="12">
        <f>SUM(I5:I42)</f>
        <v>9</v>
      </c>
      <c r="J43" s="12">
        <f>SUM(J5:J42)</f>
        <v>3</v>
      </c>
      <c r="K43" s="12">
        <f>SUM(K5:K42)</f>
        <v>65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>
        <v>0</v>
      </c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2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1</v>
      </c>
      <c r="H45" s="8">
        <f>SUM(H5:H11)</f>
        <v>0</v>
      </c>
      <c r="I45" s="8">
        <f>SUM(I5:I11)</f>
        <v>1</v>
      </c>
      <c r="J45" s="8">
        <f>SUM(J5:J11)</f>
        <v>0</v>
      </c>
      <c r="K45" s="8">
        <f>SUM(K5:K11)</f>
        <v>7</v>
      </c>
    </row>
    <row r="46" spans="1:11" ht="12.75">
      <c r="A46" s="14" t="s">
        <v>47</v>
      </c>
      <c r="B46" s="8">
        <f>B13</f>
        <v>5</v>
      </c>
      <c r="C46" s="8">
        <f>C13</f>
        <v>8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8</v>
      </c>
      <c r="H46" s="8">
        <f>H13</f>
        <v>0</v>
      </c>
      <c r="I46" s="8">
        <f>I13</f>
        <v>2</v>
      </c>
      <c r="J46" s="8">
        <f>J13</f>
        <v>3</v>
      </c>
      <c r="K46" s="8">
        <f>K13</f>
        <v>26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5</v>
      </c>
      <c r="C48" s="8">
        <f>SUM(C23:C30)</f>
        <v>8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2</v>
      </c>
      <c r="H48" s="8">
        <f>SUM(H23:H30)</f>
        <v>0</v>
      </c>
      <c r="I48" s="8">
        <f>SUM(I23:I30)</f>
        <v>6</v>
      </c>
      <c r="J48" s="8">
        <f>SUM(J23:J30)</f>
        <v>0</v>
      </c>
      <c r="K48" s="8">
        <f>SUM(K23:K30)</f>
        <v>21</v>
      </c>
    </row>
    <row r="49" spans="1:11" ht="12.75">
      <c r="A49" s="14" t="s">
        <v>50</v>
      </c>
      <c r="B49" s="8">
        <f>SUM(B32:B37)</f>
        <v>5</v>
      </c>
      <c r="C49" s="8">
        <f>SUM(C32:C37)</f>
        <v>2</v>
      </c>
      <c r="D49" s="8">
        <f>SUM(D32:D37)</f>
        <v>0</v>
      </c>
      <c r="E49" s="8">
        <f>SUM(E32:E37)</f>
        <v>0</v>
      </c>
      <c r="F49" s="8">
        <f>SUM(F32:F37)</f>
        <v>0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7</v>
      </c>
    </row>
    <row r="50" spans="1:11" ht="12.75">
      <c r="A50" s="14" t="s">
        <v>51</v>
      </c>
      <c r="B50" s="8">
        <f>SUM(B39:B40)</f>
        <v>3</v>
      </c>
      <c r="C50" s="8">
        <f>SUM(C39:C40)</f>
        <v>1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0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4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20" t="s">
        <v>55</v>
      </c>
      <c r="C5" s="20">
        <v>0</v>
      </c>
      <c r="D5" s="20">
        <v>0</v>
      </c>
      <c r="E5" s="20">
        <v>0</v>
      </c>
      <c r="F5" s="20">
        <v>0</v>
      </c>
      <c r="G5" s="20" t="s">
        <v>55</v>
      </c>
      <c r="H5" s="20">
        <v>0</v>
      </c>
      <c r="I5" s="20" t="s">
        <v>55</v>
      </c>
      <c r="J5" s="20">
        <v>0</v>
      </c>
      <c r="K5" s="8">
        <f>SUM(B5:J5)</f>
        <v>0</v>
      </c>
    </row>
    <row r="6" spans="1:11" ht="12.75">
      <c r="A6" s="6" t="s">
        <v>15</v>
      </c>
      <c r="B6" s="20" t="s">
        <v>55</v>
      </c>
      <c r="C6" s="20">
        <v>0</v>
      </c>
      <c r="D6" s="20">
        <v>0</v>
      </c>
      <c r="E6" s="20">
        <v>0</v>
      </c>
      <c r="F6" s="20">
        <v>0</v>
      </c>
      <c r="G6" s="20" t="s">
        <v>55</v>
      </c>
      <c r="H6" s="20">
        <v>0</v>
      </c>
      <c r="I6" s="20" t="s">
        <v>55</v>
      </c>
      <c r="J6" s="20">
        <v>0</v>
      </c>
      <c r="K6" s="8">
        <f>SUM(B6:J6)</f>
        <v>0</v>
      </c>
    </row>
    <row r="7" spans="1:11" ht="12.75">
      <c r="A7" s="6" t="s">
        <v>16</v>
      </c>
      <c r="B7" s="20" t="s">
        <v>55</v>
      </c>
      <c r="C7" s="20">
        <v>0</v>
      </c>
      <c r="D7" s="20">
        <v>0</v>
      </c>
      <c r="E7" s="20">
        <v>0</v>
      </c>
      <c r="F7" s="20">
        <v>0</v>
      </c>
      <c r="G7" s="20" t="s">
        <v>55</v>
      </c>
      <c r="H7" s="20">
        <v>0</v>
      </c>
      <c r="I7" s="20" t="s">
        <v>55</v>
      </c>
      <c r="J7" s="20">
        <v>0</v>
      </c>
      <c r="K7" s="8">
        <f>SUM(B7:J7)</f>
        <v>0</v>
      </c>
    </row>
    <row r="8" spans="1:11" ht="12.75">
      <c r="A8" s="6" t="s">
        <v>17</v>
      </c>
      <c r="B8" s="20" t="s">
        <v>55</v>
      </c>
      <c r="C8" s="20">
        <v>0</v>
      </c>
      <c r="D8" s="20">
        <v>0</v>
      </c>
      <c r="E8" s="20">
        <v>0</v>
      </c>
      <c r="F8" s="20">
        <v>0</v>
      </c>
      <c r="G8" s="20" t="s">
        <v>55</v>
      </c>
      <c r="H8" s="20">
        <v>0</v>
      </c>
      <c r="I8" s="20">
        <v>2</v>
      </c>
      <c r="J8" s="20">
        <v>0</v>
      </c>
      <c r="K8" s="8">
        <f>SUM(B8:J8)</f>
        <v>2</v>
      </c>
    </row>
    <row r="9" spans="1:11" ht="12.75">
      <c r="A9" s="6" t="s">
        <v>18</v>
      </c>
      <c r="B9" s="20" t="s">
        <v>55</v>
      </c>
      <c r="C9" s="20">
        <v>0</v>
      </c>
      <c r="D9" s="20">
        <v>0</v>
      </c>
      <c r="E9" s="20">
        <v>0</v>
      </c>
      <c r="F9" s="20">
        <v>0</v>
      </c>
      <c r="G9" s="20">
        <v>2</v>
      </c>
      <c r="H9" s="20">
        <v>0</v>
      </c>
      <c r="I9" s="20" t="s">
        <v>55</v>
      </c>
      <c r="J9" s="20">
        <v>0</v>
      </c>
      <c r="K9" s="8">
        <f>SUM(B9:J9)</f>
        <v>2</v>
      </c>
    </row>
    <row r="10" spans="1:11" ht="12.75">
      <c r="A10" s="6" t="s">
        <v>19</v>
      </c>
      <c r="B10" s="20">
        <v>3</v>
      </c>
      <c r="C10" s="20">
        <v>0</v>
      </c>
      <c r="D10" s="20">
        <v>0</v>
      </c>
      <c r="E10" s="20">
        <v>0</v>
      </c>
      <c r="F10" s="20">
        <v>0</v>
      </c>
      <c r="G10" s="20">
        <v>2</v>
      </c>
      <c r="H10" s="20">
        <v>0</v>
      </c>
      <c r="I10" s="20" t="s">
        <v>55</v>
      </c>
      <c r="J10" s="20">
        <v>0</v>
      </c>
      <c r="K10" s="8">
        <f>SUM(B10:J10)</f>
        <v>5</v>
      </c>
    </row>
    <row r="11" spans="1:11" ht="12.75">
      <c r="A11" s="6" t="s">
        <v>20</v>
      </c>
      <c r="B11" s="20" t="s">
        <v>55</v>
      </c>
      <c r="C11" s="20">
        <v>0</v>
      </c>
      <c r="D11" s="20">
        <v>0</v>
      </c>
      <c r="E11" s="20">
        <v>0</v>
      </c>
      <c r="F11" s="20">
        <v>0</v>
      </c>
      <c r="G11" s="20" t="s">
        <v>55</v>
      </c>
      <c r="H11" s="20">
        <v>0</v>
      </c>
      <c r="I11" s="20" t="s">
        <v>55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20">
        <v>6</v>
      </c>
      <c r="C13" s="20">
        <v>7</v>
      </c>
      <c r="D13" s="20">
        <v>0</v>
      </c>
      <c r="E13" s="20">
        <v>0</v>
      </c>
      <c r="F13" s="20">
        <v>0</v>
      </c>
      <c r="G13" s="20">
        <v>3</v>
      </c>
      <c r="H13" s="20">
        <v>0</v>
      </c>
      <c r="I13" s="20">
        <v>2</v>
      </c>
      <c r="J13" s="20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8">
        <f>SUM(B15:J15)</f>
        <v>0</v>
      </c>
    </row>
    <row r="16" spans="1:11" ht="12.75">
      <c r="A16" s="6" t="s">
        <v>25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8">
        <f>SUM(B16:J16)</f>
        <v>0</v>
      </c>
    </row>
    <row r="17" spans="1:11" ht="12.75">
      <c r="A17" s="6" t="s">
        <v>26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8">
        <f>SUM(B17:J17)</f>
        <v>0</v>
      </c>
    </row>
    <row r="18" spans="1:11" ht="12.75">
      <c r="A18" s="6" t="s">
        <v>27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8">
        <f>SUM(B18:J18)</f>
        <v>0</v>
      </c>
    </row>
    <row r="19" spans="1:11" ht="12.75">
      <c r="A19" s="6" t="s">
        <v>28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8">
        <f>SUM(B19:J19)</f>
        <v>0</v>
      </c>
    </row>
    <row r="20" spans="1:11" ht="12.75">
      <c r="A20" s="6" t="s">
        <v>29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8">
        <f>SUM(B20:J20)</f>
        <v>0</v>
      </c>
    </row>
    <row r="21" spans="1:11" ht="12.75">
      <c r="A21" s="6" t="s">
        <v>30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20" t="s">
        <v>55</v>
      </c>
      <c r="C23" s="20" t="s">
        <v>55</v>
      </c>
      <c r="D23" s="20">
        <v>0</v>
      </c>
      <c r="E23" s="20">
        <v>0</v>
      </c>
      <c r="F23" s="20">
        <v>0</v>
      </c>
      <c r="G23" s="20" t="s">
        <v>55</v>
      </c>
      <c r="H23" s="20">
        <v>0</v>
      </c>
      <c r="I23" s="20" t="s">
        <v>55</v>
      </c>
      <c r="J23" s="20">
        <v>0</v>
      </c>
      <c r="K23" s="8">
        <f>SUM(B23:J23)</f>
        <v>0</v>
      </c>
    </row>
    <row r="24" spans="1:11" ht="12.75">
      <c r="A24" s="6" t="s">
        <v>33</v>
      </c>
      <c r="B24" s="20">
        <v>3</v>
      </c>
      <c r="C24" s="20">
        <v>1</v>
      </c>
      <c r="D24" s="20">
        <v>0</v>
      </c>
      <c r="E24" s="20">
        <v>0</v>
      </c>
      <c r="F24" s="20">
        <v>0</v>
      </c>
      <c r="G24" s="20">
        <v>1</v>
      </c>
      <c r="H24" s="20">
        <v>0</v>
      </c>
      <c r="I24" s="20">
        <v>1</v>
      </c>
      <c r="J24" s="20">
        <v>0</v>
      </c>
      <c r="K24" s="8">
        <f>SUM(B24:J24)</f>
        <v>6</v>
      </c>
    </row>
    <row r="25" spans="1:11" ht="12.75">
      <c r="A25" s="6" t="s">
        <v>34</v>
      </c>
      <c r="B25" s="20">
        <v>2</v>
      </c>
      <c r="C25" s="20" t="s">
        <v>55</v>
      </c>
      <c r="D25" s="20">
        <v>0</v>
      </c>
      <c r="E25" s="20">
        <v>0</v>
      </c>
      <c r="F25" s="20">
        <v>0</v>
      </c>
      <c r="G25" s="20" t="s">
        <v>55</v>
      </c>
      <c r="H25" s="20">
        <v>0</v>
      </c>
      <c r="I25" s="20" t="s">
        <v>55</v>
      </c>
      <c r="J25" s="20">
        <v>0</v>
      </c>
      <c r="K25" s="8">
        <f>SUM(B25:J25)</f>
        <v>2</v>
      </c>
    </row>
    <row r="26" spans="1:11" ht="12.75">
      <c r="A26" s="6" t="s">
        <v>35</v>
      </c>
      <c r="B26" s="20" t="s">
        <v>55</v>
      </c>
      <c r="C26" s="20" t="s">
        <v>55</v>
      </c>
      <c r="D26" s="20">
        <v>0</v>
      </c>
      <c r="E26" s="20">
        <v>0</v>
      </c>
      <c r="F26" s="20">
        <v>0</v>
      </c>
      <c r="G26" s="20" t="s">
        <v>55</v>
      </c>
      <c r="H26" s="20">
        <v>0</v>
      </c>
      <c r="I26" s="20" t="s">
        <v>55</v>
      </c>
      <c r="J26" s="20">
        <v>0</v>
      </c>
      <c r="K26" s="8">
        <f>SUM(B26:J26)</f>
        <v>0</v>
      </c>
    </row>
    <row r="27" spans="1:11" ht="12.75">
      <c r="A27" s="6" t="s">
        <v>36</v>
      </c>
      <c r="B27" s="20" t="s">
        <v>55</v>
      </c>
      <c r="C27" s="20" t="s">
        <v>55</v>
      </c>
      <c r="D27" s="20">
        <v>0</v>
      </c>
      <c r="E27" s="20">
        <v>0</v>
      </c>
      <c r="F27" s="20">
        <v>0</v>
      </c>
      <c r="G27" s="20">
        <v>2</v>
      </c>
      <c r="H27" s="20">
        <v>0</v>
      </c>
      <c r="I27" s="20" t="s">
        <v>55</v>
      </c>
      <c r="J27" s="20">
        <v>0</v>
      </c>
      <c r="K27" s="8">
        <f>SUM(B27:J27)</f>
        <v>2</v>
      </c>
    </row>
    <row r="28" spans="1:11" ht="12.75">
      <c r="A28" s="6" t="s">
        <v>37</v>
      </c>
      <c r="B28" s="20" t="s">
        <v>55</v>
      </c>
      <c r="C28" s="20" t="s">
        <v>55</v>
      </c>
      <c r="D28" s="20">
        <v>0</v>
      </c>
      <c r="E28" s="20">
        <v>0</v>
      </c>
      <c r="F28" s="20">
        <v>0</v>
      </c>
      <c r="G28" s="20" t="s">
        <v>55</v>
      </c>
      <c r="H28" s="20">
        <v>0</v>
      </c>
      <c r="I28" s="20" t="s">
        <v>55</v>
      </c>
      <c r="J28" s="20">
        <v>0</v>
      </c>
      <c r="K28" s="8">
        <f>SUM(B28:J28)</f>
        <v>0</v>
      </c>
    </row>
    <row r="29" spans="1:11" ht="12.75">
      <c r="A29" s="6" t="s">
        <v>38</v>
      </c>
      <c r="B29" s="20">
        <v>1</v>
      </c>
      <c r="C29" s="20">
        <v>6</v>
      </c>
      <c r="D29" s="20">
        <v>0</v>
      </c>
      <c r="E29" s="20">
        <v>0</v>
      </c>
      <c r="F29" s="20">
        <v>0</v>
      </c>
      <c r="G29" s="20">
        <v>1</v>
      </c>
      <c r="H29" s="20">
        <v>0</v>
      </c>
      <c r="I29" s="20">
        <v>4</v>
      </c>
      <c r="J29" s="20">
        <v>0</v>
      </c>
      <c r="K29" s="8">
        <f>SUM(B29:J29)</f>
        <v>12</v>
      </c>
    </row>
    <row r="30" spans="1:11" ht="12.75">
      <c r="A30" s="6" t="s">
        <v>39</v>
      </c>
      <c r="B30" s="20" t="s">
        <v>55</v>
      </c>
      <c r="C30" s="20" t="s">
        <v>55</v>
      </c>
      <c r="D30" s="20">
        <v>0</v>
      </c>
      <c r="E30" s="20">
        <v>0</v>
      </c>
      <c r="F30" s="20">
        <v>0</v>
      </c>
      <c r="G30" s="20" t="s">
        <v>55</v>
      </c>
      <c r="H30" s="20">
        <v>0</v>
      </c>
      <c r="I30" s="20" t="s">
        <v>55</v>
      </c>
      <c r="J30" s="20">
        <v>0</v>
      </c>
      <c r="K30" s="8">
        <f>SUM(B30:J30)</f>
        <v>0</v>
      </c>
    </row>
    <row r="31" spans="1:11" ht="12.75">
      <c r="A31" s="9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6" t="s">
        <v>41</v>
      </c>
      <c r="B32" s="20">
        <v>0</v>
      </c>
      <c r="C32" s="20">
        <v>0</v>
      </c>
      <c r="D32" s="20">
        <v>0</v>
      </c>
      <c r="E32" s="20">
        <v>0</v>
      </c>
      <c r="F32" s="20" t="s">
        <v>55</v>
      </c>
      <c r="G32" s="20">
        <v>0</v>
      </c>
      <c r="H32" s="20">
        <v>0</v>
      </c>
      <c r="I32" s="20">
        <v>0</v>
      </c>
      <c r="J32" s="20">
        <v>0</v>
      </c>
      <c r="K32" s="8">
        <f>SUM(B32:J32)</f>
        <v>0</v>
      </c>
    </row>
    <row r="33" spans="1:11" ht="12.75">
      <c r="A33" s="6" t="s">
        <v>42</v>
      </c>
      <c r="B33" s="20">
        <v>0</v>
      </c>
      <c r="C33" s="20">
        <v>0</v>
      </c>
      <c r="D33" s="20">
        <v>0</v>
      </c>
      <c r="E33" s="20">
        <v>0</v>
      </c>
      <c r="F33" s="20" t="s">
        <v>55</v>
      </c>
      <c r="G33" s="20">
        <v>0</v>
      </c>
      <c r="H33" s="20">
        <v>0</v>
      </c>
      <c r="I33" s="20">
        <v>0</v>
      </c>
      <c r="J33" s="20">
        <v>0</v>
      </c>
      <c r="K33" s="8">
        <f>SUM(B33:J33)</f>
        <v>0</v>
      </c>
    </row>
    <row r="34" spans="1:11" ht="12.75">
      <c r="A34" s="11">
        <v>32</v>
      </c>
      <c r="B34" s="20">
        <v>0</v>
      </c>
      <c r="C34" s="20">
        <v>0</v>
      </c>
      <c r="D34" s="20">
        <v>0</v>
      </c>
      <c r="E34" s="20">
        <v>0</v>
      </c>
      <c r="F34" s="20" t="s">
        <v>55</v>
      </c>
      <c r="G34" s="20">
        <v>0</v>
      </c>
      <c r="H34" s="20">
        <v>0</v>
      </c>
      <c r="I34" s="20">
        <v>0</v>
      </c>
      <c r="J34" s="20">
        <v>0</v>
      </c>
      <c r="K34" s="8">
        <f>SUM(B34:J34)</f>
        <v>0</v>
      </c>
    </row>
    <row r="35" spans="1:11" ht="12.75">
      <c r="A35" s="11">
        <v>33</v>
      </c>
      <c r="B35" s="20">
        <v>0</v>
      </c>
      <c r="C35" s="20">
        <v>0</v>
      </c>
      <c r="D35" s="20">
        <v>0</v>
      </c>
      <c r="E35" s="20">
        <v>0</v>
      </c>
      <c r="F35" s="20" t="s">
        <v>55</v>
      </c>
      <c r="G35" s="20">
        <v>0</v>
      </c>
      <c r="H35" s="20">
        <v>0</v>
      </c>
      <c r="I35" s="20">
        <v>0</v>
      </c>
      <c r="J35" s="20">
        <v>0</v>
      </c>
      <c r="K35" s="8">
        <f>SUM(B35:J35)</f>
        <v>0</v>
      </c>
    </row>
    <row r="36" spans="1:11" ht="12.75">
      <c r="A36" s="11">
        <v>34</v>
      </c>
      <c r="B36" s="20">
        <v>0</v>
      </c>
      <c r="C36" s="20">
        <v>0</v>
      </c>
      <c r="D36" s="20">
        <v>0</v>
      </c>
      <c r="E36" s="20">
        <v>0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8">
        <f>SUM(B36:J36)</f>
        <v>1</v>
      </c>
    </row>
    <row r="37" spans="1:11" ht="12.75">
      <c r="A37" s="11">
        <v>35</v>
      </c>
      <c r="B37" s="20">
        <v>0</v>
      </c>
      <c r="C37" s="20">
        <v>0</v>
      </c>
      <c r="D37" s="20">
        <v>0</v>
      </c>
      <c r="E37" s="20">
        <v>0</v>
      </c>
      <c r="F37" s="20" t="s">
        <v>55</v>
      </c>
      <c r="G37" s="20">
        <v>0</v>
      </c>
      <c r="H37" s="20">
        <v>0</v>
      </c>
      <c r="I37" s="20">
        <v>0</v>
      </c>
      <c r="J37" s="20">
        <v>0</v>
      </c>
      <c r="K37" s="8">
        <f>SUM(B37:J37)</f>
        <v>0</v>
      </c>
    </row>
    <row r="38" spans="1:11" ht="12.75">
      <c r="A38" s="4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1">
        <v>50</v>
      </c>
      <c r="B39" s="20">
        <v>0</v>
      </c>
      <c r="C39" s="20">
        <v>1</v>
      </c>
      <c r="D39" s="20">
        <v>0</v>
      </c>
      <c r="E39" s="20">
        <v>0</v>
      </c>
      <c r="F39" s="20">
        <v>0</v>
      </c>
      <c r="G39" s="20" t="s">
        <v>55</v>
      </c>
      <c r="H39" s="20">
        <v>0</v>
      </c>
      <c r="I39" s="20">
        <v>0</v>
      </c>
      <c r="J39" s="20">
        <v>0</v>
      </c>
      <c r="K39" s="8">
        <f>SUM(B39:J39)</f>
        <v>1</v>
      </c>
    </row>
    <row r="40" spans="1:11" ht="12.75">
      <c r="A40" s="11">
        <v>51</v>
      </c>
      <c r="B40" s="20">
        <v>0</v>
      </c>
      <c r="C40" s="20">
        <v>1</v>
      </c>
      <c r="D40" s="20">
        <v>0</v>
      </c>
      <c r="E40" s="20">
        <v>0</v>
      </c>
      <c r="F40" s="20">
        <v>0</v>
      </c>
      <c r="G40" s="20">
        <v>1</v>
      </c>
      <c r="H40" s="20">
        <v>0</v>
      </c>
      <c r="I40" s="20">
        <v>0</v>
      </c>
      <c r="J40" s="20">
        <v>0</v>
      </c>
      <c r="K40" s="8">
        <f>SUM(B40:J40)</f>
        <v>2</v>
      </c>
    </row>
    <row r="41" spans="1:11" ht="12.75">
      <c r="A41" s="4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1">
        <v>60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8">
        <f>SUM(B42:J42)</f>
        <v>0</v>
      </c>
    </row>
    <row r="43" spans="1:11" ht="16.5" customHeight="1">
      <c r="A43" s="3" t="s">
        <v>12</v>
      </c>
      <c r="B43" s="12">
        <f>SUM(B5:B42)</f>
        <v>15</v>
      </c>
      <c r="C43" s="12">
        <f>SUM(C5:C42)</f>
        <v>16</v>
      </c>
      <c r="D43" s="12">
        <f>SUM(D5:D42)</f>
        <v>0</v>
      </c>
      <c r="E43" s="12">
        <f>SUM(E5:E42)</f>
        <v>0</v>
      </c>
      <c r="F43" s="12">
        <f>SUM(F5:F42)</f>
        <v>1</v>
      </c>
      <c r="G43" s="12">
        <f>SUM(G5:G42)</f>
        <v>12</v>
      </c>
      <c r="H43" s="12">
        <f>SUM(H5:H42)</f>
        <v>0</v>
      </c>
      <c r="I43" s="12">
        <f>SUM(I5:I42)</f>
        <v>9</v>
      </c>
      <c r="J43" s="12">
        <f>SUM(J5:J42)</f>
        <v>0</v>
      </c>
      <c r="K43" s="12">
        <f>SUM(K5:K42)</f>
        <v>53</v>
      </c>
    </row>
    <row r="44" spans="1:11" ht="12.75">
      <c r="A44" s="3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4" t="s">
        <v>46</v>
      </c>
      <c r="B45" s="8">
        <f>SUM(B5:B11)</f>
        <v>3</v>
      </c>
      <c r="C45" s="8">
        <f>SUM(C5:C11)</f>
        <v>0</v>
      </c>
      <c r="D45" s="8">
        <f>SUM(D5:D11)</f>
        <v>0</v>
      </c>
      <c r="E45" s="8">
        <f>SUM(E5:E11)</f>
        <v>0</v>
      </c>
      <c r="F45" s="8">
        <f>SUM(F5:F11)</f>
        <v>0</v>
      </c>
      <c r="G45" s="8">
        <f>SUM(G5:G11)</f>
        <v>4</v>
      </c>
      <c r="H45" s="8">
        <f>SUM(H5:H11)</f>
        <v>0</v>
      </c>
      <c r="I45" s="8">
        <f>SUM(I5:I11)</f>
        <v>2</v>
      </c>
      <c r="J45" s="8">
        <f>SUM(J5:J11)</f>
        <v>0</v>
      </c>
      <c r="K45" s="8">
        <f>SUM(K5:K11)</f>
        <v>9</v>
      </c>
    </row>
    <row r="46" spans="1:11" ht="12.75">
      <c r="A46" s="14" t="s">
        <v>47</v>
      </c>
      <c r="B46" s="8">
        <f>B13</f>
        <v>6</v>
      </c>
      <c r="C46" s="8">
        <f>C13</f>
        <v>7</v>
      </c>
      <c r="D46" s="8">
        <f>D13</f>
        <v>0</v>
      </c>
      <c r="E46" s="8">
        <f>E13</f>
        <v>0</v>
      </c>
      <c r="F46" s="8">
        <f>F13</f>
        <v>0</v>
      </c>
      <c r="G46" s="8">
        <f>G13</f>
        <v>3</v>
      </c>
      <c r="H46" s="8">
        <f>H13</f>
        <v>0</v>
      </c>
      <c r="I46" s="8">
        <f>I13</f>
        <v>2</v>
      </c>
      <c r="J46" s="8">
        <f>J13</f>
        <v>0</v>
      </c>
      <c r="K46" s="8">
        <f>K13</f>
        <v>18</v>
      </c>
    </row>
    <row r="47" spans="1:11" ht="12.75">
      <c r="A47" s="14" t="s">
        <v>48</v>
      </c>
      <c r="B47" s="8">
        <f>SUM(B15:B21)</f>
        <v>0</v>
      </c>
      <c r="C47" s="8">
        <f>SUM(C15:C21)</f>
        <v>0</v>
      </c>
      <c r="D47" s="8">
        <f>SUM(D15:D21)</f>
        <v>0</v>
      </c>
      <c r="E47" s="8">
        <f>SUM(E15:E21)</f>
        <v>0</v>
      </c>
      <c r="F47" s="8">
        <f>SUM(F15:F21)</f>
        <v>0</v>
      </c>
      <c r="G47" s="8">
        <f>SUM(G15:G21)</f>
        <v>0</v>
      </c>
      <c r="H47" s="8">
        <f>SUM(H15:H21)</f>
        <v>0</v>
      </c>
      <c r="I47" s="8">
        <f>SUM(I15:I21)</f>
        <v>0</v>
      </c>
      <c r="J47" s="8">
        <f>SUM(J15:J21)</f>
        <v>0</v>
      </c>
      <c r="K47" s="8">
        <f>SUM(K15:K21)</f>
        <v>0</v>
      </c>
    </row>
    <row r="48" spans="1:11" ht="12.75">
      <c r="A48" s="14" t="s">
        <v>49</v>
      </c>
      <c r="B48" s="8">
        <f>SUM(B23:B30)</f>
        <v>6</v>
      </c>
      <c r="C48" s="8">
        <f>SUM(C23:C30)</f>
        <v>7</v>
      </c>
      <c r="D48" s="8">
        <f>SUM(D23:D30)</f>
        <v>0</v>
      </c>
      <c r="E48" s="8">
        <f>SUM(E23:E30)</f>
        <v>0</v>
      </c>
      <c r="F48" s="8">
        <f>SUM(F23:F30)</f>
        <v>0</v>
      </c>
      <c r="G48" s="8">
        <f>SUM(G23:G30)</f>
        <v>4</v>
      </c>
      <c r="H48" s="8">
        <f>SUM(H23:H30)</f>
        <v>0</v>
      </c>
      <c r="I48" s="8">
        <f>SUM(I23:I30)</f>
        <v>5</v>
      </c>
      <c r="J48" s="8">
        <f>SUM(J23:J30)</f>
        <v>0</v>
      </c>
      <c r="K48" s="8">
        <f>SUM(K23:K30)</f>
        <v>22</v>
      </c>
    </row>
    <row r="49" spans="1:11" ht="12.75">
      <c r="A49" s="14" t="s">
        <v>50</v>
      </c>
      <c r="B49" s="8">
        <f>SUM(B32:B37)</f>
        <v>0</v>
      </c>
      <c r="C49" s="8">
        <f>SUM(C32:C37)</f>
        <v>0</v>
      </c>
      <c r="D49" s="8">
        <f>SUM(D32:D37)</f>
        <v>0</v>
      </c>
      <c r="E49" s="8">
        <f>SUM(E32:E37)</f>
        <v>0</v>
      </c>
      <c r="F49" s="8">
        <f>SUM(F32:F37)</f>
        <v>1</v>
      </c>
      <c r="G49" s="8">
        <f>SUM(G32:G37)</f>
        <v>0</v>
      </c>
      <c r="H49" s="8">
        <f>SUM(H32:H37)</f>
        <v>0</v>
      </c>
      <c r="I49" s="8">
        <f>SUM(I32:I37)</f>
        <v>0</v>
      </c>
      <c r="J49" s="8">
        <f>SUM(J32:J37)</f>
        <v>0</v>
      </c>
      <c r="K49" s="8">
        <f>SUM(K32:K37)</f>
        <v>1</v>
      </c>
    </row>
    <row r="50" spans="1:11" ht="12.75">
      <c r="A50" s="14" t="s">
        <v>51</v>
      </c>
      <c r="B50" s="8">
        <f>SUM(B39:B40)</f>
        <v>0</v>
      </c>
      <c r="C50" s="8">
        <f>SUM(C39:C40)</f>
        <v>2</v>
      </c>
      <c r="D50" s="8">
        <f>SUM(D39:D40)</f>
        <v>0</v>
      </c>
      <c r="E50" s="8">
        <f>SUM(E39:E40)</f>
        <v>0</v>
      </c>
      <c r="F50" s="8">
        <f>SUM(F39:F40)</f>
        <v>0</v>
      </c>
      <c r="G50" s="8">
        <f>SUM(G39:G40)</f>
        <v>1</v>
      </c>
      <c r="H50" s="8">
        <f>SUM(H39:H40)</f>
        <v>0</v>
      </c>
      <c r="I50" s="8">
        <f>SUM(I39:I40)</f>
        <v>0</v>
      </c>
      <c r="J50" s="8">
        <f>SUM(J39:J40)</f>
        <v>0</v>
      </c>
      <c r="K50" s="8">
        <f>SUM(K39:K40)</f>
        <v>3</v>
      </c>
    </row>
    <row r="51" spans="1:11" ht="12.75">
      <c r="A51" s="14" t="s">
        <v>52</v>
      </c>
      <c r="B51" s="8">
        <f>B42</f>
        <v>0</v>
      </c>
      <c r="C51" s="8">
        <f>C42</f>
        <v>0</v>
      </c>
      <c r="D51" s="8">
        <f>D42</f>
        <v>0</v>
      </c>
      <c r="E51" s="8">
        <f>E42</f>
        <v>0</v>
      </c>
      <c r="F51" s="8">
        <f>F42</f>
        <v>0</v>
      </c>
      <c r="G51" s="8">
        <f>G42</f>
        <v>0</v>
      </c>
      <c r="H51" s="8">
        <f>H42</f>
        <v>0</v>
      </c>
      <c r="I51" s="8">
        <f>I42</f>
        <v>0</v>
      </c>
      <c r="J51" s="8">
        <f>J42</f>
        <v>0</v>
      </c>
      <c r="K51" s="8">
        <f>K42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1:K31"/>
    <mergeCell ref="B38:K38"/>
    <mergeCell ref="B41:K41"/>
    <mergeCell ref="B44:K44"/>
  </mergeCells>
  <printOptions horizontalCentered="1" verticalCentered="1"/>
  <pageMargins left="0.25" right="0.25" top="0.25" bottom="0.259027777777777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15-16).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2020-11-01T16:26:43Z</dcterms:created>
  <cp:category/>
  <cp:version/>
  <cp:contentType/>
  <cp:contentStatus/>
  <cp:revision>1</cp:revision>
</cp:coreProperties>
</file>